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preju\Documents\FOCUS 1\FOCUS\STAGES OHP\Stage Juin 2018\"/>
    </mc:Choice>
  </mc:AlternateContent>
  <bookViews>
    <workbookView xWindow="0" yWindow="0" windowWidth="18276" windowHeight="11892" tabRatio="540"/>
  </bookViews>
  <sheets>
    <sheet name="planning global" sheetId="1" r:id="rId1"/>
    <sheet name="Feuil1" sheetId="2" r:id="rId2"/>
  </sheets>
  <definedNames>
    <definedName name="_xlnm.Print_Area" localSheetId="0">'planning global'!$A$1:$BC$63</definedName>
  </definedNames>
  <calcPr calcId="152511"/>
</workbook>
</file>

<file path=xl/calcChain.xml><?xml version="1.0" encoding="utf-8"?>
<calcChain xmlns="http://schemas.openxmlformats.org/spreadsheetml/2006/main">
  <c r="AS62" i="1" l="1"/>
  <c r="AH62" i="1"/>
  <c r="W62" i="1"/>
  <c r="L62" i="1"/>
  <c r="AS61" i="1"/>
  <c r="AH61" i="1"/>
  <c r="W61" i="1"/>
  <c r="L61" i="1"/>
  <c r="AS60" i="1"/>
  <c r="AH60" i="1"/>
  <c r="W60" i="1"/>
  <c r="L60" i="1"/>
  <c r="AS59" i="1"/>
  <c r="AH59" i="1"/>
  <c r="W59" i="1"/>
  <c r="L59" i="1"/>
  <c r="AS58" i="1"/>
  <c r="AH58" i="1"/>
  <c r="W58" i="1"/>
  <c r="L58" i="1"/>
  <c r="AS57" i="1"/>
  <c r="AH57" i="1"/>
  <c r="W57" i="1"/>
  <c r="L57" i="1"/>
  <c r="AS56" i="1"/>
  <c r="AH56" i="1"/>
  <c r="W56" i="1"/>
  <c r="L56" i="1"/>
  <c r="AS55" i="1"/>
  <c r="AH55" i="1"/>
  <c r="W55" i="1"/>
  <c r="L55" i="1"/>
  <c r="AS54" i="1"/>
  <c r="AH54" i="1"/>
  <c r="W54" i="1"/>
  <c r="L54" i="1"/>
  <c r="AS53" i="1"/>
  <c r="AH53" i="1"/>
  <c r="W53" i="1"/>
  <c r="L53" i="1"/>
  <c r="AS52" i="1"/>
  <c r="AH52" i="1"/>
  <c r="W52" i="1"/>
  <c r="L52" i="1"/>
  <c r="AS51" i="1"/>
  <c r="AH51" i="1"/>
  <c r="W51" i="1"/>
  <c r="L51" i="1"/>
  <c r="AS50" i="1"/>
  <c r="AH50" i="1"/>
  <c r="W50" i="1"/>
  <c r="L50" i="1"/>
  <c r="AS49" i="1"/>
  <c r="AH49" i="1"/>
  <c r="W49" i="1"/>
  <c r="L49" i="1"/>
  <c r="AS48" i="1"/>
  <c r="AH48" i="1"/>
  <c r="W48" i="1"/>
  <c r="L48" i="1"/>
  <c r="AS47" i="1"/>
  <c r="AH47" i="1"/>
  <c r="W47" i="1"/>
  <c r="L47" i="1"/>
  <c r="AS46" i="1"/>
  <c r="AH46" i="1"/>
  <c r="W46" i="1"/>
  <c r="L46" i="1"/>
  <c r="AS45" i="1"/>
  <c r="AH45" i="1"/>
  <c r="W45" i="1"/>
  <c r="L45" i="1"/>
  <c r="AS44" i="1"/>
  <c r="AH44" i="1"/>
  <c r="W44" i="1"/>
  <c r="L44" i="1"/>
  <c r="AS43" i="1"/>
  <c r="AH43" i="1"/>
  <c r="W43" i="1"/>
  <c r="L43" i="1"/>
  <c r="AS42" i="1"/>
  <c r="AH42" i="1"/>
  <c r="W42" i="1"/>
  <c r="L42" i="1"/>
  <c r="AS41" i="1"/>
  <c r="AH41" i="1"/>
  <c r="W41" i="1"/>
  <c r="L41" i="1"/>
  <c r="AS40" i="1"/>
  <c r="AH40" i="1"/>
  <c r="W40" i="1"/>
  <c r="L40" i="1"/>
  <c r="AS39" i="1"/>
  <c r="AH39" i="1"/>
  <c r="W39" i="1"/>
  <c r="L39" i="1"/>
  <c r="AS38" i="1"/>
  <c r="AH38" i="1"/>
  <c r="W38" i="1"/>
  <c r="L38" i="1"/>
  <c r="AS37" i="1"/>
  <c r="AH37" i="1"/>
  <c r="W37" i="1"/>
  <c r="L37" i="1"/>
  <c r="AS36" i="1"/>
  <c r="AH36" i="1"/>
  <c r="W36" i="1"/>
  <c r="L36" i="1"/>
  <c r="AS35" i="1"/>
  <c r="AH35" i="1"/>
  <c r="W35" i="1"/>
  <c r="L35" i="1"/>
  <c r="AS34" i="1"/>
  <c r="AH34" i="1"/>
  <c r="W34" i="1"/>
  <c r="L34" i="1"/>
  <c r="AS33" i="1"/>
  <c r="AH33" i="1"/>
  <c r="W33" i="1"/>
  <c r="L33" i="1"/>
  <c r="AS32" i="1"/>
  <c r="AH32" i="1"/>
  <c r="W32" i="1"/>
  <c r="L32" i="1"/>
  <c r="AS31" i="1"/>
  <c r="AH31" i="1"/>
  <c r="W31" i="1"/>
  <c r="L31" i="1"/>
  <c r="AS30" i="1"/>
  <c r="AH30" i="1"/>
  <c r="W30" i="1"/>
  <c r="L30" i="1"/>
  <c r="AS29" i="1"/>
  <c r="AH29" i="1"/>
  <c r="W29" i="1"/>
  <c r="L29" i="1"/>
  <c r="AS28" i="1"/>
  <c r="AH28" i="1"/>
  <c r="W28" i="1"/>
  <c r="L28" i="1"/>
  <c r="AS27" i="1"/>
  <c r="AH27" i="1"/>
  <c r="W27" i="1"/>
  <c r="L27" i="1"/>
  <c r="AS26" i="1"/>
  <c r="AH26" i="1"/>
  <c r="W26" i="1"/>
  <c r="L26" i="1"/>
  <c r="AS25" i="1"/>
  <c r="AH25" i="1"/>
  <c r="W25" i="1"/>
  <c r="L25" i="1"/>
  <c r="AS24" i="1"/>
  <c r="AH24" i="1"/>
  <c r="W24" i="1"/>
  <c r="L24" i="1"/>
  <c r="AS23" i="1"/>
  <c r="AH23" i="1"/>
  <c r="W23" i="1"/>
  <c r="L23" i="1"/>
  <c r="AS22" i="1"/>
  <c r="AH22" i="1"/>
  <c r="W22" i="1"/>
  <c r="L22" i="1"/>
  <c r="AS21" i="1"/>
  <c r="AH21" i="1"/>
  <c r="W21" i="1"/>
  <c r="L21" i="1"/>
  <c r="AS20" i="1"/>
  <c r="AH20" i="1"/>
  <c r="W20" i="1"/>
  <c r="L20" i="1"/>
  <c r="AS19" i="1"/>
  <c r="AH19" i="1"/>
  <c r="W19" i="1"/>
  <c r="L19" i="1"/>
  <c r="AS18" i="1"/>
  <c r="AH18" i="1"/>
  <c r="W18" i="1"/>
  <c r="L18" i="1"/>
  <c r="AS17" i="1"/>
  <c r="AH17" i="1"/>
  <c r="W17" i="1"/>
  <c r="L17" i="1"/>
  <c r="AS16" i="1"/>
  <c r="AH16" i="1"/>
  <c r="W16" i="1"/>
  <c r="L16" i="1"/>
  <c r="AS15" i="1"/>
  <c r="AH15" i="1"/>
  <c r="W15" i="1"/>
  <c r="L15" i="1"/>
  <c r="AS14" i="1"/>
  <c r="AH14" i="1"/>
  <c r="W14" i="1"/>
  <c r="L14" i="1"/>
  <c r="AS13" i="1"/>
  <c r="AH13" i="1"/>
  <c r="W13" i="1"/>
  <c r="L13" i="1"/>
  <c r="AS12" i="1"/>
  <c r="AH12" i="1"/>
  <c r="W12" i="1"/>
  <c r="L12" i="1"/>
  <c r="AS11" i="1"/>
  <c r="AH11" i="1"/>
  <c r="W11" i="1"/>
  <c r="L11" i="1"/>
  <c r="AS10" i="1"/>
  <c r="AH10" i="1"/>
  <c r="W10" i="1"/>
  <c r="L10" i="1"/>
  <c r="AS9" i="1"/>
  <c r="AH9" i="1"/>
  <c r="W9" i="1"/>
  <c r="L9" i="1"/>
  <c r="AS8" i="1"/>
  <c r="AH8" i="1"/>
  <c r="W8" i="1"/>
  <c r="L8" i="1"/>
  <c r="AS7" i="1"/>
  <c r="AH7" i="1"/>
  <c r="W7" i="1"/>
  <c r="L7" i="1"/>
</calcChain>
</file>

<file path=xl/sharedStrings.xml><?xml version="1.0" encoding="utf-8"?>
<sst xmlns="http://schemas.openxmlformats.org/spreadsheetml/2006/main" count="331" uniqueCount="215">
  <si>
    <t>GROUPE</t>
  </si>
  <si>
    <t>A</t>
  </si>
  <si>
    <t>B</t>
  </si>
  <si>
    <t>C</t>
  </si>
  <si>
    <t>D</t>
  </si>
  <si>
    <t>E</t>
  </si>
  <si>
    <t>F</t>
  </si>
  <si>
    <t>Gr7</t>
  </si>
  <si>
    <t>Gr8</t>
  </si>
  <si>
    <t>Gr9</t>
  </si>
  <si>
    <t>9H00</t>
  </si>
  <si>
    <t>9H15</t>
  </si>
  <si>
    <t>9H30</t>
  </si>
  <si>
    <t>9H45</t>
  </si>
  <si>
    <t>10H00</t>
  </si>
  <si>
    <t>10H15</t>
  </si>
  <si>
    <t>10H30</t>
  </si>
  <si>
    <t>10H45</t>
  </si>
  <si>
    <t>pause</t>
  </si>
  <si>
    <t>11H00</t>
  </si>
  <si>
    <t>11H15</t>
  </si>
  <si>
    <t>11H30</t>
  </si>
  <si>
    <t>11H45</t>
  </si>
  <si>
    <t>12H00</t>
  </si>
  <si>
    <t>Repas</t>
  </si>
  <si>
    <t>12H15</t>
  </si>
  <si>
    <t>12H30</t>
  </si>
  <si>
    <t>12H45</t>
  </si>
  <si>
    <t>13H00</t>
  </si>
  <si>
    <t>13H15</t>
  </si>
  <si>
    <t>13H30</t>
  </si>
  <si>
    <t>13H45</t>
  </si>
  <si>
    <t>14H00</t>
  </si>
  <si>
    <t>14H15</t>
  </si>
  <si>
    <t>14H30</t>
  </si>
  <si>
    <t>14H45</t>
  </si>
  <si>
    <t>15H00</t>
  </si>
  <si>
    <t>15H15</t>
  </si>
  <si>
    <t>15H30</t>
  </si>
  <si>
    <t>15H45</t>
  </si>
  <si>
    <t>16H00</t>
  </si>
  <si>
    <t>16H15</t>
  </si>
  <si>
    <t>16H30</t>
  </si>
  <si>
    <t>16H45</t>
  </si>
  <si>
    <t>17H00</t>
  </si>
  <si>
    <t>17H15</t>
  </si>
  <si>
    <t>17H30</t>
  </si>
  <si>
    <t>17H45</t>
  </si>
  <si>
    <t>18H00</t>
  </si>
  <si>
    <t>18H15</t>
  </si>
  <si>
    <t>18H30</t>
  </si>
  <si>
    <t>18H45</t>
  </si>
  <si>
    <t>19H00</t>
  </si>
  <si>
    <t>19H15</t>
  </si>
  <si>
    <t>19H30</t>
  </si>
  <si>
    <t>19H45</t>
  </si>
  <si>
    <t>20H00</t>
  </si>
  <si>
    <t>20H15</t>
  </si>
  <si>
    <t>20H30</t>
  </si>
  <si>
    <t>20H45</t>
  </si>
  <si>
    <t>21H00</t>
  </si>
  <si>
    <t>21H15</t>
  </si>
  <si>
    <t>21H30</t>
  </si>
  <si>
    <t>21H45</t>
  </si>
  <si>
    <t>22H00</t>
  </si>
  <si>
    <t>22H15</t>
  </si>
  <si>
    <t>22H30</t>
  </si>
  <si>
    <t>22H45</t>
  </si>
  <si>
    <t/>
  </si>
  <si>
    <t>Cours détecteurs :</t>
  </si>
  <si>
    <t>3H</t>
  </si>
  <si>
    <t>Cours instrumentation :</t>
  </si>
  <si>
    <t>4H15</t>
  </si>
  <si>
    <t>Cours bruits/Ttt signal :</t>
  </si>
  <si>
    <t>Tel</t>
  </si>
  <si>
    <r>
      <t>Cours détecteurs</t>
    </r>
    <r>
      <rPr>
        <sz val="12"/>
        <rFont val="Arial"/>
        <family val="2"/>
        <charset val="1"/>
      </rPr>
      <t>- O. Gravrand - salle réunion/visio</t>
    </r>
  </si>
  <si>
    <r>
      <t>Cours instrumentation</t>
    </r>
    <r>
      <rPr>
        <sz val="12"/>
        <rFont val="Arial"/>
        <family val="2"/>
        <charset val="1"/>
      </rPr>
      <t>- Thierry Forveille  - salle réunion/visio</t>
    </r>
  </si>
  <si>
    <r>
      <t>Cours instrumentation -</t>
    </r>
    <r>
      <rPr>
        <sz val="12"/>
        <rFont val="Arial"/>
        <family val="2"/>
        <charset val="1"/>
      </rPr>
      <t>Thierry Forveille - salle réunion/visio</t>
    </r>
  </si>
  <si>
    <r>
      <t>Cours bruits et traitement du signal</t>
    </r>
    <r>
      <rPr>
        <sz val="12"/>
        <rFont val="Arial"/>
        <family val="2"/>
        <charset val="1"/>
      </rPr>
      <t>- E. Thiébaut - salle réunion/visio</t>
    </r>
  </si>
  <si>
    <r>
      <t>Cours instrumentation</t>
    </r>
    <r>
      <rPr>
        <sz val="12"/>
        <color rgb="FF000000"/>
        <rFont val="Arial"/>
        <family val="2"/>
        <charset val="1"/>
      </rPr>
      <t>- Thierry Forveille  - salle réunion/visio</t>
    </r>
  </si>
  <si>
    <r>
      <t>nightglow</t>
    </r>
    <r>
      <rPr>
        <sz val="12"/>
        <rFont val="Arial"/>
        <family val="2"/>
        <charset val="1"/>
      </rPr>
      <t>- station G. Mégie - P. Simoneau</t>
    </r>
  </si>
  <si>
    <r>
      <t>TP Tsuisse -</t>
    </r>
    <r>
      <rPr>
        <sz val="12"/>
        <rFont val="Arial"/>
        <family val="2"/>
        <charset val="1"/>
      </rPr>
      <t>P. Gallais</t>
    </r>
  </si>
  <si>
    <r>
      <t>TP Tsuisse -</t>
    </r>
    <r>
      <rPr>
        <sz val="12"/>
        <color rgb="FF000000"/>
        <rFont val="Arial"/>
        <family val="2"/>
        <charset val="1"/>
      </rPr>
      <t>P. Gallais</t>
    </r>
  </si>
  <si>
    <t>Lâcher ballon station Gérard Mégie</t>
  </si>
  <si>
    <t>4h45</t>
  </si>
  <si>
    <t>Prénom Nom</t>
  </si>
  <si>
    <t>M/F</t>
  </si>
  <si>
    <t>date naissance</t>
  </si>
  <si>
    <t>lieu naissance</t>
  </si>
  <si>
    <t>Nationalité</t>
  </si>
  <si>
    <t>adresse1</t>
  </si>
  <si>
    <t>adresse2</t>
  </si>
  <si>
    <t>email</t>
  </si>
  <si>
    <t>préférence alimentaire</t>
  </si>
  <si>
    <t>allergies</t>
  </si>
  <si>
    <t>Sébastien Martinet</t>
  </si>
  <si>
    <t>M</t>
  </si>
  <si>
    <t>10/07/1996</t>
  </si>
  <si>
    <t>Saint-Mandé (94)</t>
  </si>
  <si>
    <t>Française</t>
  </si>
  <si>
    <t>33 rue Buffon</t>
  </si>
  <si>
    <t>75005 Paris</t>
  </si>
  <si>
    <t>Mathilde Bouvier</t>
  </si>
  <si>
    <t>14/02/1995</t>
  </si>
  <si>
    <t>Lyon 4e arr. (69)</t>
  </si>
  <si>
    <t>53 rue d'Alsace</t>
  </si>
  <si>
    <t>69100 Villeurbanne</t>
  </si>
  <si>
    <t>Guillaume Gaisné</t>
  </si>
  <si>
    <t>10/01/1995</t>
  </si>
  <si>
    <t>Bagnols-sur-Cèze (30)</t>
  </si>
  <si>
    <t>16 quai de Gaulle</t>
  </si>
  <si>
    <t>01420 Seyssel</t>
  </si>
  <si>
    <t>Simon Petrus</t>
  </si>
  <si>
    <t>11/12/1991</t>
  </si>
  <si>
    <t>Dieppe (76)</t>
  </si>
  <si>
    <t>59 monté de Ladrière</t>
  </si>
  <si>
    <t>38080 Saint-Alban-de-Roche</t>
  </si>
  <si>
    <t>Aloïs De Valon</t>
  </si>
  <si>
    <t>03/05/1995</t>
  </si>
  <si>
    <t>Marseille 8e arr. (13)</t>
  </si>
  <si>
    <t>18 rue des Clercs</t>
  </si>
  <si>
    <t>38000 Grenoble</t>
  </si>
  <si>
    <t>Ralf Farkas</t>
  </si>
  <si>
    <t>05/12/1992</t>
  </si>
  <si>
    <t>Freiburg im Breisgau (Allemagne)</t>
  </si>
  <si>
    <t>Allemande</t>
  </si>
  <si>
    <t>Im Hubhof 20</t>
  </si>
  <si>
    <t>D-79112 Freiburg im Breisgau  (Allemagne)</t>
  </si>
  <si>
    <t>Jolantha Eschrig</t>
  </si>
  <si>
    <t>25/03/1995</t>
  </si>
  <si>
    <t>Bayreuth (Allemagne)</t>
  </si>
  <si>
    <t>Bernhardstraße 11</t>
  </si>
  <si>
    <t>Zimmer B105  Karlsruhe (Allemagne)</t>
  </si>
  <si>
    <t>Mathis Houllé</t>
  </si>
  <si>
    <t>18/02/1996</t>
  </si>
  <si>
    <t>Le Mans (72)</t>
  </si>
  <si>
    <t>16 rue du Pont</t>
  </si>
  <si>
    <t>72100 Le Mans</t>
  </si>
  <si>
    <t>Virginie Slagmolen</t>
  </si>
  <si>
    <t>23/12/1994</t>
  </si>
  <si>
    <t>Ixelles (Belgique)</t>
  </si>
  <si>
    <t>Belge</t>
  </si>
  <si>
    <t>88 avenue des 2tats-Unis, Bat B3n, App 144</t>
  </si>
  <si>
    <t>31200 Toulouse</t>
  </si>
  <si>
    <t>virginie.slagmolen@gmail.com</t>
  </si>
  <si>
    <t>Yvan Nollet</t>
  </si>
  <si>
    <t>29/03/1992</t>
  </si>
  <si>
    <t>Luxembourg</t>
  </si>
  <si>
    <t>7 avenue bon air</t>
  </si>
  <si>
    <t>1410 Waterloo (Belgique)</t>
  </si>
  <si>
    <t>+33 7 82 66 59 85</t>
  </si>
  <si>
    <t>yvan.nollet@gmail.com</t>
  </si>
  <si>
    <t>BAILLY Elise</t>
  </si>
  <si>
    <t>21 rue André Maginot</t>
  </si>
  <si>
    <t>, 91400 ORSAY</t>
  </si>
  <si>
    <t>06 98 72 47 77</t>
  </si>
  <si>
    <t>elise.bailly@institutoptique.fr</t>
  </si>
  <si>
    <t>Sylvain GRACZYK</t>
  </si>
  <si>
    <t>13 rue Joliot Curie</t>
  </si>
  <si>
    <t>91120 Gif-sur-Yvette</t>
  </si>
  <si>
    <t>06.06.47.91.01</t>
  </si>
  <si>
    <t>sylvain.graczyk@institutoptique.fr</t>
  </si>
  <si>
    <t>Nicolas Levraud</t>
  </si>
  <si>
    <t>2 rue de Chamberet</t>
  </si>
  <si>
    <t>92140 Clamart</t>
  </si>
  <si>
    <t>07 88 33 01 02</t>
  </si>
  <si>
    <t>nicolevraud@gmail.com</t>
  </si>
  <si>
    <t>Pomme HIRSCHAUER</t>
  </si>
  <si>
    <t>pomme.hirschaue@institutoptique.fr</t>
  </si>
  <si>
    <t>Alice Dupiau</t>
  </si>
  <si>
    <t>01 09 1996</t>
  </si>
  <si>
    <t>Résidence Fleming, 21 rue André Maginot</t>
  </si>
  <si>
    <t>91400 Orsay</t>
  </si>
  <si>
    <t>06 76 27 47 91</t>
  </si>
  <si>
    <t>alice.dupiau@institutoptique.fr</t>
  </si>
  <si>
    <t>Elodie LIN</t>
  </si>
  <si>
    <t>06 19 80 08 80</t>
  </si>
  <si>
    <t>elodie.lin@institutoptique.fr</t>
  </si>
  <si>
    <t>Célia PELLUET</t>
  </si>
  <si>
    <t>199 chemin des Traversagnes</t>
  </si>
  <si>
    <t>01640 JUJURIEUX</t>
  </si>
  <si>
    <t>06.29.15.57.44</t>
  </si>
  <si>
    <t>celia.pelluet@gmail.com</t>
  </si>
  <si>
    <t>Alix May</t>
  </si>
  <si>
    <t>5 rue Pierre Bertin,</t>
  </si>
  <si>
    <t>78000 Versailles,</t>
  </si>
  <si>
    <t>+33 6 86 52 25 96</t>
  </si>
  <si>
    <t>alix.may@institutoptique.fr / mayalix08@gmail.com</t>
  </si>
  <si>
    <t>Solène Bardin</t>
  </si>
  <si>
    <t>14 rue du Docteur Collé</t>
  </si>
  <si>
    <t>91440 Bures-sur-Yvette</t>
  </si>
  <si>
    <t>06.37.30.95.55</t>
  </si>
  <si>
    <t>solene.bardin@institutoptique.fr</t>
  </si>
  <si>
    <r>
      <t>Cours détecteurs</t>
    </r>
    <r>
      <rPr>
        <sz val="12"/>
        <rFont val="Arial"/>
        <family val="2"/>
        <charset val="1"/>
      </rPr>
      <t>- I. Ribet - salle réunion/visio</t>
    </r>
  </si>
  <si>
    <t>Démo imagerie IR -I. Ribet - Hall Virmos ou salle réunion/visio</t>
  </si>
  <si>
    <t>Lundi 11/6</t>
  </si>
  <si>
    <t>Mardi 12/6</t>
  </si>
  <si>
    <t>Mercredi 13/6</t>
  </si>
  <si>
    <t>Jeudi 14/6</t>
  </si>
  <si>
    <t>Vendredi 15/6</t>
  </si>
  <si>
    <r>
      <t xml:space="preserve">Back-up - carac CCD SBIG </t>
    </r>
    <r>
      <rPr>
        <sz val="12"/>
        <rFont val="Arial"/>
        <family val="2"/>
      </rPr>
      <t>- Bât. Lise - C. Adami / H. Lecoroller / G. Duvert</t>
    </r>
  </si>
  <si>
    <r>
      <t>TP T80 -</t>
    </r>
    <r>
      <rPr>
        <sz val="12"/>
        <color rgb="FF000000"/>
        <rFont val="Arial"/>
        <family val="2"/>
        <charset val="1"/>
      </rPr>
      <t>A. Caillat</t>
    </r>
  </si>
  <si>
    <r>
      <t>TP T80 -</t>
    </r>
    <r>
      <rPr>
        <sz val="12"/>
        <color rgb="FF000000"/>
        <rFont val="Arial"/>
        <family val="2"/>
        <charset val="1"/>
      </rPr>
      <t>G. Duvert et A. Caillat</t>
    </r>
  </si>
  <si>
    <r>
      <t>TP T80 -</t>
    </r>
    <r>
      <rPr>
        <sz val="12"/>
        <rFont val="Arial"/>
        <family val="2"/>
        <charset val="1"/>
      </rPr>
      <t>H. Lecoroller et A. Caillat</t>
    </r>
  </si>
  <si>
    <t>carac dét. Sophie-  I. Boisse - T193</t>
  </si>
  <si>
    <r>
      <t>carac dét. Sophie</t>
    </r>
    <r>
      <rPr>
        <sz val="12"/>
        <color rgb="FFFFFFFF"/>
        <rFont val="Arial"/>
        <family val="2"/>
        <charset val="1"/>
      </rPr>
      <t>- I. Boisse - T193</t>
    </r>
  </si>
  <si>
    <r>
      <t>Introduction "approche inverse" -</t>
    </r>
    <r>
      <rPr>
        <sz val="12"/>
        <color rgb="FF000000"/>
        <rFont val="Arial"/>
        <family val="2"/>
        <charset val="1"/>
      </rPr>
      <t xml:space="preserve"> F. Soulez - salle réunion/visio</t>
    </r>
  </si>
  <si>
    <r>
      <t>Cours bruits et traitement du signal</t>
    </r>
    <r>
      <rPr>
        <sz val="12"/>
        <rFont val="Arial"/>
        <family val="2"/>
        <charset val="1"/>
      </rPr>
      <t>- F. Soulez - salle réunion/visio</t>
    </r>
  </si>
  <si>
    <r>
      <t xml:space="preserve">Cours bruits et traitement du signal- </t>
    </r>
    <r>
      <rPr>
        <sz val="12"/>
        <rFont val="Arial"/>
        <family val="2"/>
      </rPr>
      <t>F. Soulez - salle réunion/visio</t>
    </r>
  </si>
  <si>
    <t>En cas de pb : Isabelle Ribet (0685039975) ou Pascal Gallais (0678172824) ou Gilles Duvert (0687161636)</t>
  </si>
  <si>
    <t>Cours / démo FTM - E. Huard - salle réunion/visio</t>
  </si>
  <si>
    <r>
      <t>Cours enjeux de la détection</t>
    </r>
    <r>
      <rPr>
        <sz val="12"/>
        <rFont val="Arial"/>
        <family val="2"/>
        <charset val="1"/>
      </rPr>
      <t>- C. Cervera - salle réunion/visio</t>
    </r>
  </si>
  <si>
    <t>Visite observatoire - P. Gallais et/ou G. Duvert ?</t>
  </si>
  <si>
    <t>TP traitement d'image Exploitation observation  (T80) - F. Soulez</t>
  </si>
  <si>
    <r>
      <t xml:space="preserve">carac CCD SBIG- Bât Lise - </t>
    </r>
    <r>
      <rPr>
        <b/>
        <sz val="12"/>
        <color rgb="FF00B050"/>
        <rFont val="Arial"/>
        <family val="2"/>
      </rPr>
      <t xml:space="preserve">C. Adami </t>
    </r>
    <r>
      <rPr>
        <b/>
        <sz val="12"/>
        <rFont val="Arial"/>
        <family val="2"/>
        <charset val="1"/>
      </rPr>
      <t>/ H. Lecoroller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</si>
</sst>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"/>
  </numFmts>
  <fonts count="17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u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u/>
      <sz val="12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26"/>
      <color rgb="FF0000FF"/>
      <name val="Arial"/>
      <family val="2"/>
      <charset val="1"/>
    </font>
    <font>
      <i/>
      <sz val="26"/>
      <name val="Arial"/>
      <family val="2"/>
      <charset val="1"/>
    </font>
    <font>
      <b/>
      <sz val="12"/>
      <color theme="0"/>
      <name val="Arial"/>
      <family val="2"/>
      <charset val="1"/>
    </font>
    <font>
      <sz val="12"/>
      <name val="Arial"/>
      <family val="2"/>
    </font>
    <font>
      <sz val="12"/>
      <color theme="0"/>
      <name val="Arial"/>
      <family val="2"/>
      <charset val="1"/>
    </font>
    <font>
      <b/>
      <sz val="12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CCCC"/>
        <b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FFCC99"/>
        <bgColor rgb="FFCCCCCC"/>
      </patternFill>
    </fill>
    <fill>
      <patternFill patternType="solid">
        <fgColor rgb="FFB7DEE8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9966CC"/>
        <bgColor rgb="FF808080"/>
      </patternFill>
    </fill>
    <fill>
      <patternFill patternType="solid">
        <fgColor rgb="FFFF6600"/>
        <bgColor rgb="FFE46C0A"/>
      </patternFill>
    </fill>
    <fill>
      <patternFill patternType="solid">
        <fgColor rgb="FFFFFF99"/>
        <bgColor rgb="FFFFFFCC"/>
      </patternFill>
    </fill>
    <fill>
      <patternFill patternType="solid">
        <fgColor rgb="FF339966"/>
        <bgColor rgb="FF008080"/>
      </patternFill>
    </fill>
    <fill>
      <patternFill patternType="solid">
        <fgColor rgb="FFC00000"/>
        <bgColor rgb="FF80000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00CCFF"/>
        <bgColor rgb="FF33CCCC"/>
      </patternFill>
    </fill>
    <fill>
      <patternFill patternType="solid">
        <fgColor rgb="FFE46C0A"/>
        <bgColor rgb="FFFF6600"/>
      </patternFill>
    </fill>
    <fill>
      <patternFill patternType="solid">
        <fgColor rgb="FFB7DEE8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rgb="FFC0C0C0"/>
      </patternFill>
    </fill>
    <fill>
      <patternFill patternType="solid">
        <fgColor theme="6" tint="-0.499984740745262"/>
        <bgColor rgb="FFCCCCCC"/>
      </patternFill>
    </fill>
    <fill>
      <patternFill patternType="solid">
        <fgColor theme="9" tint="-0.249977111117893"/>
        <bgColor rgb="FF008080"/>
      </patternFill>
    </fill>
    <fill>
      <patternFill patternType="solid">
        <fgColor theme="0" tint="-0.249977111117893"/>
        <bgColor rgb="FFFFFFCC"/>
      </patternFill>
    </fill>
    <fill>
      <patternFill patternType="solid">
        <fgColor rgb="FFB7DEE8"/>
        <bgColor rgb="FFE46C0A"/>
      </patternFill>
    </fill>
    <fill>
      <patternFill patternType="solid">
        <fgColor theme="7"/>
        <bgColor rgb="FFCCCCCC"/>
      </patternFill>
    </fill>
    <fill>
      <patternFill patternType="solid">
        <fgColor rgb="FF00B050"/>
        <bgColor rgb="FFE46C0A"/>
      </patternFill>
    </fill>
  </fills>
  <borders count="4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/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/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8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textRotation="90" wrapText="1"/>
    </xf>
    <xf numFmtId="0" fontId="3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/>
    <xf numFmtId="0" fontId="3" fillId="0" borderId="4" xfId="0" applyFont="1" applyBorder="1"/>
    <xf numFmtId="0" fontId="3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4" xfId="0" applyFont="1" applyBorder="1" applyAlignment="1">
      <alignment horizontal="center"/>
    </xf>
    <xf numFmtId="0" fontId="3" fillId="0" borderId="15" xfId="0" applyFont="1" applyBorder="1"/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6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1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12" xfId="0" applyFont="1" applyBorder="1"/>
    <xf numFmtId="0" fontId="3" fillId="0" borderId="13" xfId="0" applyFont="1" applyBorder="1"/>
    <xf numFmtId="0" fontId="6" fillId="0" borderId="13" xfId="0" applyFont="1" applyBorder="1" applyAlignment="1">
      <alignment horizontal="center" vertical="center" wrapText="1"/>
    </xf>
    <xf numFmtId="0" fontId="1" fillId="0" borderId="19" xfId="0" applyFont="1" applyBorder="1"/>
    <xf numFmtId="0" fontId="3" fillId="0" borderId="5" xfId="0" applyFont="1" applyBorder="1"/>
    <xf numFmtId="0" fontId="1" fillId="0" borderId="20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5" xfId="0" applyFont="1" applyBorder="1" applyAlignment="1">
      <alignment horizontal="left"/>
    </xf>
    <xf numFmtId="0" fontId="1" fillId="0" borderId="5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9" xfId="0" applyFont="1" applyBorder="1"/>
    <xf numFmtId="0" fontId="3" fillId="0" borderId="5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" fillId="2" borderId="23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vertical="center" wrapText="1"/>
    </xf>
    <xf numFmtId="0" fontId="1" fillId="9" borderId="0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33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9" borderId="26" xfId="0" applyFont="1" applyFill="1" applyBorder="1" applyAlignment="1">
      <alignment vertical="center" wrapText="1"/>
    </xf>
    <xf numFmtId="0" fontId="1" fillId="11" borderId="0" xfId="0" applyFont="1" applyFill="1" applyBorder="1" applyAlignment="1">
      <alignment vertical="center" wrapText="1"/>
    </xf>
    <xf numFmtId="0" fontId="1" fillId="11" borderId="26" xfId="0" applyFont="1" applyFill="1" applyBorder="1" applyAlignment="1">
      <alignment vertical="center" wrapText="1"/>
    </xf>
    <xf numFmtId="0" fontId="1" fillId="11" borderId="29" xfId="0" applyFont="1" applyFill="1" applyBorder="1" applyAlignment="1">
      <alignment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12" borderId="24" xfId="0" applyFont="1" applyFill="1" applyBorder="1" applyAlignment="1">
      <alignment vertical="center" wrapText="1"/>
    </xf>
    <xf numFmtId="0" fontId="6" fillId="12" borderId="0" xfId="0" applyFont="1" applyFill="1" applyBorder="1" applyAlignment="1">
      <alignment vertical="center" wrapText="1"/>
    </xf>
    <xf numFmtId="0" fontId="6" fillId="12" borderId="26" xfId="0" applyFont="1" applyFill="1" applyBorder="1" applyAlignment="1">
      <alignment vertical="center" wrapText="1"/>
    </xf>
    <xf numFmtId="0" fontId="6" fillId="12" borderId="28" xfId="0" applyFont="1" applyFill="1" applyBorder="1" applyAlignment="1">
      <alignment vertical="center" wrapText="1"/>
    </xf>
    <xf numFmtId="0" fontId="6" fillId="12" borderId="29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1" fillId="0" borderId="3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4" fillId="7" borderId="23" xfId="0" applyFont="1" applyFill="1" applyBorder="1" applyAlignment="1">
      <alignment vertical="center" wrapText="1"/>
    </xf>
    <xf numFmtId="0" fontId="4" fillId="7" borderId="24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vertical="center" wrapText="1"/>
    </xf>
    <xf numFmtId="0" fontId="4" fillId="7" borderId="26" xfId="0" applyFont="1" applyFill="1" applyBorder="1" applyAlignment="1">
      <alignment vertical="center" wrapText="1"/>
    </xf>
    <xf numFmtId="0" fontId="4" fillId="7" borderId="35" xfId="0" applyFont="1" applyFill="1" applyBorder="1" applyAlignment="1">
      <alignment vertical="center" wrapText="1"/>
    </xf>
    <xf numFmtId="0" fontId="4" fillId="7" borderId="36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28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26" xfId="0" applyFont="1" applyFill="1" applyBorder="1" applyAlignment="1">
      <alignment wrapText="1"/>
    </xf>
    <xf numFmtId="0" fontId="1" fillId="2" borderId="28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1" fillId="2" borderId="38" xfId="0" applyFont="1" applyFill="1" applyBorder="1" applyAlignment="1">
      <alignment vertical="center" wrapText="1"/>
    </xf>
    <xf numFmtId="0" fontId="1" fillId="2" borderId="39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22" borderId="0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3" fillId="6" borderId="28" xfId="0" applyFont="1" applyFill="1" applyBorder="1" applyAlignment="1">
      <alignment vertical="center"/>
    </xf>
    <xf numFmtId="0" fontId="3" fillId="6" borderId="29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19" borderId="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/>
    </xf>
    <xf numFmtId="0" fontId="6" fillId="12" borderId="3" xfId="0" applyFont="1" applyFill="1" applyBorder="1" applyAlignment="1">
      <alignment vertical="center" wrapText="1"/>
    </xf>
    <xf numFmtId="0" fontId="1" fillId="25" borderId="0" xfId="0" applyFont="1" applyFill="1" applyBorder="1" applyAlignment="1">
      <alignment vertical="center" wrapText="1"/>
    </xf>
    <xf numFmtId="0" fontId="1" fillId="25" borderId="31" xfId="0" applyFont="1" applyFill="1" applyBorder="1" applyAlignment="1">
      <alignment vertical="center" wrapText="1"/>
    </xf>
    <xf numFmtId="0" fontId="1" fillId="25" borderId="28" xfId="0" applyFont="1" applyFill="1" applyBorder="1" applyAlignment="1">
      <alignment vertical="center" wrapText="1"/>
    </xf>
    <xf numFmtId="0" fontId="1" fillId="25" borderId="3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 wrapText="1"/>
    </xf>
    <xf numFmtId="0" fontId="1" fillId="25" borderId="3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 wrapText="1"/>
    </xf>
    <xf numFmtId="0" fontId="1" fillId="23" borderId="40" xfId="0" applyFont="1" applyFill="1" applyBorder="1" applyAlignment="1">
      <alignment horizontal="center" vertical="center" wrapText="1"/>
    </xf>
    <xf numFmtId="0" fontId="1" fillId="23" borderId="23" xfId="0" applyFont="1" applyFill="1" applyBorder="1" applyAlignment="1">
      <alignment horizontal="center" vertical="center" wrapText="1"/>
    </xf>
    <xf numFmtId="0" fontId="1" fillId="23" borderId="30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" fillId="23" borderId="31" xfId="0" applyFont="1" applyFill="1" applyBorder="1" applyAlignment="1">
      <alignment horizontal="center" vertical="center" wrapText="1"/>
    </xf>
    <xf numFmtId="0" fontId="1" fillId="23" borderId="2" xfId="0" applyFont="1" applyFill="1" applyBorder="1" applyAlignment="1">
      <alignment horizontal="center" vertical="center" wrapText="1"/>
    </xf>
    <xf numFmtId="0" fontId="1" fillId="23" borderId="28" xfId="0" applyFont="1" applyFill="1" applyBorder="1" applyAlignment="1">
      <alignment horizontal="center" vertical="center" wrapText="1"/>
    </xf>
    <xf numFmtId="0" fontId="1" fillId="23" borderId="3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13" fillId="20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16" borderId="10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22" borderId="3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15" borderId="1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2D050"/>
      <rgbColor rgb="FFFFCC00"/>
      <rgbColor rgb="FFE46C0A"/>
      <rgbColor rgb="FFFF6600"/>
      <rgbColor rgb="FF9966C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colevrau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7"/>
  <sheetViews>
    <sheetView tabSelected="1" zoomScale="60" zoomScaleNormal="60" workbookViewId="0">
      <selection activeCell="AR13" sqref="AR13"/>
    </sheetView>
  </sheetViews>
  <sheetFormatPr baseColWidth="10" defaultColWidth="10.6640625" defaultRowHeight="15.6" x14ac:dyDescent="0.3"/>
  <cols>
    <col min="1" max="1" width="10.6640625" style="1"/>
    <col min="2" max="7" width="10.6640625" style="4"/>
    <col min="8" max="8" width="0" style="20" hidden="1" customWidth="1"/>
    <col min="9" max="9" width="0" style="4" hidden="1" customWidth="1"/>
    <col min="10" max="10" width="0" style="66" hidden="1" customWidth="1"/>
    <col min="11" max="11" width="10.6640625" style="83"/>
    <col min="12" max="12" width="10.6640625" style="42"/>
    <col min="13" max="13" width="10.6640625" style="4"/>
    <col min="14" max="14" width="10.6640625" style="20"/>
    <col min="15" max="18" width="10.6640625" style="4"/>
    <col min="19" max="19" width="0" style="20" hidden="1" customWidth="1"/>
    <col min="20" max="20" width="0" style="4" hidden="1" customWidth="1"/>
    <col min="21" max="21" width="0" style="66" hidden="1" customWidth="1"/>
    <col min="22" max="22" width="10.6640625" style="83"/>
    <col min="23" max="23" width="10.6640625" style="42"/>
    <col min="24" max="29" width="10.6640625" style="4"/>
    <col min="30" max="30" width="0" style="20" hidden="1" customWidth="1"/>
    <col min="31" max="31" width="0" style="4" hidden="1" customWidth="1"/>
    <col min="32" max="32" width="0" style="66" hidden="1" customWidth="1"/>
    <col min="33" max="33" width="10.6640625" style="83"/>
    <col min="34" max="34" width="10.6640625" style="42"/>
    <col min="35" max="40" width="10.6640625" style="4"/>
    <col min="41" max="41" width="0" style="20" hidden="1" customWidth="1"/>
    <col min="42" max="42" width="0" style="4" hidden="1" customWidth="1"/>
    <col min="43" max="43" width="0" style="66" hidden="1" customWidth="1"/>
    <col min="44" max="44" width="10.6640625" style="83"/>
    <col min="45" max="45" width="10.6640625" style="42"/>
    <col min="46" max="52" width="10.6640625" style="4"/>
    <col min="53" max="53" width="0" style="20" hidden="1" customWidth="1"/>
    <col min="54" max="55" width="0" style="4" hidden="1" customWidth="1"/>
    <col min="56" max="56" width="10.6640625" style="4"/>
    <col min="57" max="57" width="10.6640625" style="2"/>
    <col min="58" max="16384" width="10.6640625" style="4"/>
  </cols>
  <sheetData>
    <row r="1" spans="1:1024" s="2" customFormat="1" x14ac:dyDescent="0.3">
      <c r="A1" s="29"/>
      <c r="B1" s="33" t="s">
        <v>0</v>
      </c>
      <c r="C1" s="34"/>
      <c r="D1" s="34"/>
      <c r="E1" s="34"/>
      <c r="F1" s="34"/>
      <c r="G1" s="34"/>
      <c r="H1" s="35"/>
      <c r="I1" s="34"/>
      <c r="J1" s="65"/>
      <c r="K1" s="82"/>
      <c r="L1" s="78"/>
      <c r="M1" s="33" t="s">
        <v>0</v>
      </c>
      <c r="N1" s="34"/>
      <c r="O1" s="34"/>
      <c r="P1" s="34"/>
      <c r="Q1" s="34"/>
      <c r="R1" s="34"/>
      <c r="S1" s="35"/>
      <c r="T1" s="34"/>
      <c r="U1" s="65"/>
      <c r="V1" s="82"/>
      <c r="W1" s="78"/>
      <c r="X1" s="33" t="s">
        <v>0</v>
      </c>
      <c r="Y1" s="34"/>
      <c r="Z1" s="34"/>
      <c r="AA1" s="34"/>
      <c r="AB1" s="34"/>
      <c r="AC1" s="34"/>
      <c r="AD1" s="35"/>
      <c r="AE1" s="34"/>
      <c r="AF1" s="65"/>
      <c r="AG1" s="82"/>
      <c r="AH1" s="78"/>
      <c r="AI1" s="33" t="s">
        <v>0</v>
      </c>
      <c r="AJ1" s="34"/>
      <c r="AK1" s="34"/>
      <c r="AL1" s="34"/>
      <c r="AM1" s="34"/>
      <c r="AN1" s="34"/>
      <c r="AO1" s="35"/>
      <c r="AP1" s="34"/>
      <c r="AQ1" s="65"/>
      <c r="AR1" s="82"/>
      <c r="AS1" s="78"/>
      <c r="AT1" s="33" t="s">
        <v>0</v>
      </c>
      <c r="AU1" s="34"/>
      <c r="AV1" s="34"/>
      <c r="AW1" s="34"/>
      <c r="AX1" s="34"/>
      <c r="AY1" s="34"/>
      <c r="AZ1" s="34"/>
      <c r="BA1" s="35"/>
      <c r="BB1" s="34"/>
      <c r="BC1" s="36"/>
      <c r="BD1" s="30"/>
      <c r="AMI1" s="4"/>
      <c r="AMJ1" s="4"/>
    </row>
    <row r="2" spans="1:1024" x14ac:dyDescent="0.3">
      <c r="A2" s="29"/>
      <c r="B2" s="37"/>
      <c r="G2" s="2"/>
      <c r="H2" s="3"/>
      <c r="L2" s="78"/>
      <c r="M2" s="37"/>
      <c r="N2" s="4"/>
      <c r="R2" s="2"/>
      <c r="S2" s="3"/>
      <c r="W2" s="78"/>
      <c r="X2" s="37"/>
      <c r="AC2" s="2"/>
      <c r="AD2" s="3"/>
      <c r="AH2" s="78"/>
      <c r="AI2" s="37"/>
      <c r="AN2" s="2"/>
      <c r="AO2" s="3"/>
      <c r="AS2" s="78"/>
      <c r="AT2" s="37"/>
      <c r="AZ2" s="2"/>
      <c r="BA2" s="3"/>
      <c r="BC2" s="38"/>
      <c r="BD2" s="31"/>
      <c r="BF2" s="2"/>
      <c r="BG2" s="2"/>
      <c r="BH2" s="2"/>
      <c r="BI2" s="2"/>
      <c r="BJ2" s="2"/>
      <c r="BK2" s="2"/>
      <c r="BL2" s="2"/>
    </row>
    <row r="3" spans="1:1024" s="2" customFormat="1" ht="16.2" thickBot="1" x14ac:dyDescent="0.35">
      <c r="A3" s="29"/>
      <c r="B3" s="39" t="s">
        <v>1</v>
      </c>
      <c r="C3" s="40" t="s">
        <v>2</v>
      </c>
      <c r="D3" s="40" t="s">
        <v>3</v>
      </c>
      <c r="E3" s="40" t="s">
        <v>4</v>
      </c>
      <c r="F3" s="40" t="s">
        <v>5</v>
      </c>
      <c r="G3" s="40" t="s">
        <v>6</v>
      </c>
      <c r="H3" s="40" t="s">
        <v>7</v>
      </c>
      <c r="I3" s="40" t="s">
        <v>8</v>
      </c>
      <c r="J3" s="67" t="s">
        <v>9</v>
      </c>
      <c r="K3" s="82"/>
      <c r="L3" s="78"/>
      <c r="M3" s="39" t="s">
        <v>1</v>
      </c>
      <c r="N3" s="40" t="s">
        <v>2</v>
      </c>
      <c r="O3" s="40" t="s">
        <v>3</v>
      </c>
      <c r="P3" s="40" t="s">
        <v>4</v>
      </c>
      <c r="Q3" s="40" t="s">
        <v>5</v>
      </c>
      <c r="R3" s="40" t="s">
        <v>6</v>
      </c>
      <c r="S3" s="40" t="s">
        <v>7</v>
      </c>
      <c r="T3" s="40" t="s">
        <v>8</v>
      </c>
      <c r="U3" s="67" t="s">
        <v>9</v>
      </c>
      <c r="V3" s="82"/>
      <c r="W3" s="78"/>
      <c r="X3" s="39" t="s">
        <v>1</v>
      </c>
      <c r="Y3" s="40" t="s">
        <v>2</v>
      </c>
      <c r="Z3" s="40" t="s">
        <v>3</v>
      </c>
      <c r="AA3" s="40" t="s">
        <v>4</v>
      </c>
      <c r="AB3" s="40" t="s">
        <v>5</v>
      </c>
      <c r="AC3" s="40" t="s">
        <v>6</v>
      </c>
      <c r="AD3" s="40" t="s">
        <v>7</v>
      </c>
      <c r="AE3" s="40" t="s">
        <v>8</v>
      </c>
      <c r="AF3" s="67" t="s">
        <v>9</v>
      </c>
      <c r="AG3" s="82"/>
      <c r="AH3" s="78"/>
      <c r="AI3" s="39" t="s">
        <v>1</v>
      </c>
      <c r="AJ3" s="40" t="s">
        <v>2</v>
      </c>
      <c r="AK3" s="40" t="s">
        <v>3</v>
      </c>
      <c r="AL3" s="40" t="s">
        <v>4</v>
      </c>
      <c r="AM3" s="40" t="s">
        <v>5</v>
      </c>
      <c r="AN3" s="40" t="s">
        <v>6</v>
      </c>
      <c r="AO3" s="40" t="s">
        <v>7</v>
      </c>
      <c r="AP3" s="40" t="s">
        <v>8</v>
      </c>
      <c r="AQ3" s="67" t="s">
        <v>9</v>
      </c>
      <c r="AR3" s="82"/>
      <c r="AS3" s="78"/>
      <c r="AT3" s="39" t="s">
        <v>1</v>
      </c>
      <c r="AU3" s="40" t="s">
        <v>2</v>
      </c>
      <c r="AV3" s="40" t="s">
        <v>3</v>
      </c>
      <c r="AW3" s="40" t="s">
        <v>4</v>
      </c>
      <c r="AX3" s="40" t="s">
        <v>5</v>
      </c>
      <c r="AY3" s="40" t="s">
        <v>6</v>
      </c>
      <c r="AZ3" s="40" t="s">
        <v>6</v>
      </c>
      <c r="BA3" s="40" t="s">
        <v>7</v>
      </c>
      <c r="BB3" s="40" t="s">
        <v>8</v>
      </c>
      <c r="BC3" s="41" t="s">
        <v>9</v>
      </c>
      <c r="BD3" s="30"/>
    </row>
    <row r="4" spans="1:1024" ht="16.2" thickBot="1" x14ac:dyDescent="0.35">
      <c r="B4" s="43"/>
      <c r="C4" s="43"/>
      <c r="D4" s="43"/>
      <c r="E4" s="43"/>
      <c r="F4" s="43"/>
      <c r="G4" s="43"/>
      <c r="H4" s="43"/>
      <c r="I4" s="43"/>
      <c r="J4" s="68"/>
      <c r="L4" s="79"/>
      <c r="M4" s="43"/>
      <c r="N4" s="43"/>
      <c r="O4" s="43"/>
      <c r="P4" s="43"/>
      <c r="Q4" s="43"/>
      <c r="R4" s="43"/>
      <c r="S4" s="43"/>
      <c r="T4" s="43"/>
      <c r="U4" s="68"/>
      <c r="W4" s="79"/>
      <c r="X4" s="43"/>
      <c r="Y4" s="43"/>
      <c r="Z4" s="43"/>
      <c r="AA4" s="43"/>
      <c r="AB4" s="43"/>
      <c r="AC4" s="43"/>
      <c r="AD4" s="43"/>
      <c r="AE4" s="43"/>
      <c r="AF4" s="68"/>
      <c r="AH4" s="79"/>
      <c r="AI4" s="43"/>
      <c r="AJ4" s="43"/>
      <c r="AK4" s="43"/>
      <c r="AL4" s="43"/>
      <c r="AM4" s="43"/>
      <c r="AN4" s="43"/>
      <c r="AO4" s="43"/>
      <c r="AP4" s="43"/>
      <c r="AQ4" s="68"/>
      <c r="AS4" s="79"/>
      <c r="AT4" s="43"/>
      <c r="AU4" s="43"/>
      <c r="AV4" s="43"/>
      <c r="AW4" s="43"/>
      <c r="AX4" s="43"/>
      <c r="AY4" s="43"/>
      <c r="AZ4" s="43"/>
      <c r="BA4" s="43"/>
      <c r="BB4" s="43"/>
      <c r="BC4" s="43"/>
    </row>
    <row r="5" spans="1:1024" s="2" customFormat="1" ht="16.2" thickBot="1" x14ac:dyDescent="0.35">
      <c r="A5" s="29"/>
      <c r="B5" s="242" t="s">
        <v>195</v>
      </c>
      <c r="C5" s="243"/>
      <c r="D5" s="243"/>
      <c r="E5" s="243"/>
      <c r="F5" s="243"/>
      <c r="G5" s="243"/>
      <c r="H5" s="243"/>
      <c r="I5" s="243"/>
      <c r="J5" s="244"/>
      <c r="K5" s="84"/>
      <c r="L5" s="78"/>
      <c r="M5" s="242" t="s">
        <v>196</v>
      </c>
      <c r="N5" s="243"/>
      <c r="O5" s="243"/>
      <c r="P5" s="243"/>
      <c r="Q5" s="243"/>
      <c r="R5" s="243"/>
      <c r="S5" s="243"/>
      <c r="T5" s="243"/>
      <c r="U5" s="244"/>
      <c r="V5" s="84"/>
      <c r="W5" s="78"/>
      <c r="X5" s="242" t="s">
        <v>197</v>
      </c>
      <c r="Y5" s="243"/>
      <c r="Z5" s="243"/>
      <c r="AA5" s="243"/>
      <c r="AB5" s="243"/>
      <c r="AC5" s="243"/>
      <c r="AD5" s="243"/>
      <c r="AE5" s="243"/>
      <c r="AF5" s="244"/>
      <c r="AG5" s="84"/>
      <c r="AH5" s="78"/>
      <c r="AI5" s="242" t="s">
        <v>198</v>
      </c>
      <c r="AJ5" s="243"/>
      <c r="AK5" s="243"/>
      <c r="AL5" s="243"/>
      <c r="AM5" s="243"/>
      <c r="AN5" s="243"/>
      <c r="AO5" s="243"/>
      <c r="AP5" s="243"/>
      <c r="AQ5" s="244"/>
      <c r="AR5" s="84"/>
      <c r="AS5" s="78"/>
      <c r="AT5" s="242" t="s">
        <v>199</v>
      </c>
      <c r="AU5" s="243"/>
      <c r="AV5" s="243"/>
      <c r="AW5" s="243"/>
      <c r="AX5" s="243"/>
      <c r="AY5" s="243"/>
      <c r="AZ5" s="243"/>
      <c r="BA5" s="243"/>
      <c r="BB5" s="243"/>
      <c r="BC5" s="244"/>
      <c r="BD5" s="42"/>
      <c r="BF5" s="6"/>
      <c r="BG5" s="5"/>
      <c r="BH5" s="5"/>
      <c r="BI5" s="5"/>
      <c r="BJ5" s="5"/>
      <c r="AMI5" s="4"/>
      <c r="AMJ5" s="4"/>
    </row>
    <row r="6" spans="1:1024" ht="16.2" thickBot="1" x14ac:dyDescent="0.35">
      <c r="B6" s="46"/>
      <c r="C6" s="46"/>
      <c r="D6" s="46"/>
      <c r="E6" s="46"/>
      <c r="F6" s="46"/>
      <c r="G6" s="46"/>
      <c r="H6" s="46"/>
      <c r="I6" s="46"/>
      <c r="J6" s="69"/>
      <c r="K6" s="84"/>
      <c r="L6" s="80"/>
      <c r="M6" s="46"/>
      <c r="N6" s="46"/>
      <c r="O6" s="46"/>
      <c r="P6" s="46"/>
      <c r="Q6" s="46"/>
      <c r="R6" s="46"/>
      <c r="S6" s="46"/>
      <c r="T6" s="46"/>
      <c r="U6" s="69"/>
      <c r="V6" s="84"/>
      <c r="W6" s="80"/>
      <c r="X6" s="46"/>
      <c r="Y6" s="46"/>
      <c r="Z6" s="46"/>
      <c r="AA6" s="46"/>
      <c r="AB6" s="46"/>
      <c r="AC6" s="46"/>
      <c r="AD6" s="46"/>
      <c r="AE6" s="46"/>
      <c r="AF6" s="69"/>
      <c r="AG6" s="84"/>
      <c r="AH6" s="80"/>
      <c r="AI6" s="46"/>
      <c r="AJ6" s="46"/>
      <c r="AK6" s="46"/>
      <c r="AL6" s="46"/>
      <c r="AM6" s="46"/>
      <c r="AN6" s="46"/>
      <c r="AO6" s="46"/>
      <c r="AP6" s="46"/>
      <c r="AQ6" s="69"/>
      <c r="AR6" s="84"/>
      <c r="AS6" s="80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6"/>
      <c r="BF6" s="6"/>
      <c r="BG6" s="6"/>
      <c r="BH6" s="6"/>
      <c r="BI6" s="6"/>
      <c r="BJ6" s="2"/>
      <c r="BK6" s="2"/>
      <c r="BL6" s="2"/>
    </row>
    <row r="7" spans="1:1024" ht="15.75" customHeight="1" x14ac:dyDescent="0.3">
      <c r="A7" s="29" t="s">
        <v>10</v>
      </c>
      <c r="B7" s="221" t="s">
        <v>193</v>
      </c>
      <c r="C7" s="222"/>
      <c r="D7" s="222"/>
      <c r="E7" s="222"/>
      <c r="F7" s="222"/>
      <c r="G7" s="222"/>
      <c r="H7" s="222"/>
      <c r="I7" s="222"/>
      <c r="J7" s="223"/>
      <c r="K7" s="85"/>
      <c r="L7" s="78" t="str">
        <f t="shared" ref="L7:L38" si="0">A7</f>
        <v>9H00</v>
      </c>
      <c r="M7" s="221" t="s">
        <v>76</v>
      </c>
      <c r="N7" s="222"/>
      <c r="O7" s="222"/>
      <c r="P7" s="222"/>
      <c r="Q7" s="222"/>
      <c r="R7" s="222"/>
      <c r="S7" s="222"/>
      <c r="T7" s="222"/>
      <c r="U7" s="223"/>
      <c r="V7" s="85"/>
      <c r="W7" s="78" t="str">
        <f t="shared" ref="W7:W38" si="1">A7</f>
        <v>9H00</v>
      </c>
      <c r="X7" s="169"/>
      <c r="Y7" s="170"/>
      <c r="Z7" s="170"/>
      <c r="AA7" s="170"/>
      <c r="AB7" s="170"/>
      <c r="AC7" s="170"/>
      <c r="AD7" s="167"/>
      <c r="AE7" s="167"/>
      <c r="AF7" s="168"/>
      <c r="AG7" s="85"/>
      <c r="AH7" s="78" t="str">
        <f t="shared" ref="AH7:AH38" si="2">A7</f>
        <v>9H00</v>
      </c>
      <c r="AI7" s="53"/>
      <c r="AJ7" s="54"/>
      <c r="AK7" s="54"/>
      <c r="AL7" s="54"/>
      <c r="AM7" s="54"/>
      <c r="AN7" s="54"/>
      <c r="AO7" s="54"/>
      <c r="AP7" s="54"/>
      <c r="AQ7" s="95"/>
      <c r="AR7" s="85"/>
      <c r="AS7" s="78" t="str">
        <f t="shared" ref="AS7:AS38" si="3">A7</f>
        <v>9H00</v>
      </c>
      <c r="AT7" s="48"/>
      <c r="AU7" s="49"/>
      <c r="AV7" s="49"/>
      <c r="AW7" s="49"/>
      <c r="AX7" s="49"/>
      <c r="AY7" s="49"/>
      <c r="AZ7" s="49"/>
      <c r="BA7" s="49"/>
      <c r="BB7" s="49"/>
      <c r="BC7" s="50"/>
      <c r="BD7" s="44"/>
      <c r="BF7" s="9"/>
      <c r="BG7" s="9"/>
      <c r="BH7" s="9"/>
      <c r="BI7" s="9"/>
      <c r="BJ7" s="9"/>
    </row>
    <row r="8" spans="1:1024" ht="15.75" customHeight="1" x14ac:dyDescent="0.3">
      <c r="A8" s="29" t="s">
        <v>11</v>
      </c>
      <c r="B8" s="224" t="s">
        <v>75</v>
      </c>
      <c r="C8" s="225"/>
      <c r="D8" s="225"/>
      <c r="E8" s="225"/>
      <c r="F8" s="225"/>
      <c r="G8" s="225"/>
      <c r="H8" s="225"/>
      <c r="I8" s="225"/>
      <c r="J8" s="226"/>
      <c r="K8" s="85"/>
      <c r="L8" s="78" t="str">
        <f t="shared" si="0"/>
        <v>9H15</v>
      </c>
      <c r="M8" s="224" t="s">
        <v>76</v>
      </c>
      <c r="N8" s="225"/>
      <c r="O8" s="225"/>
      <c r="P8" s="225"/>
      <c r="Q8" s="225"/>
      <c r="R8" s="225"/>
      <c r="S8" s="225"/>
      <c r="T8" s="225"/>
      <c r="U8" s="226"/>
      <c r="V8" s="85"/>
      <c r="W8" s="78" t="str">
        <f t="shared" si="1"/>
        <v>9H15</v>
      </c>
      <c r="X8" s="171"/>
      <c r="Y8" s="143"/>
      <c r="Z8" s="143"/>
      <c r="AA8" s="143"/>
      <c r="AB8" s="143"/>
      <c r="AC8" s="143"/>
      <c r="AD8" s="100"/>
      <c r="AE8" s="100"/>
      <c r="AF8" s="101"/>
      <c r="AG8" s="85"/>
      <c r="AH8" s="78" t="str">
        <f t="shared" si="2"/>
        <v>9H15</v>
      </c>
      <c r="AI8" s="55"/>
      <c r="AO8" s="4"/>
      <c r="AR8" s="85"/>
      <c r="AS8" s="78" t="str">
        <f t="shared" si="3"/>
        <v>9H15</v>
      </c>
      <c r="AT8" s="51"/>
      <c r="AU8" s="8"/>
      <c r="AV8" s="8"/>
      <c r="AW8" s="8"/>
      <c r="AX8" s="8"/>
      <c r="AY8" s="8"/>
      <c r="AZ8" s="8"/>
      <c r="BA8" s="8"/>
      <c r="BB8" s="8"/>
      <c r="BC8" s="52"/>
      <c r="BD8" s="44"/>
      <c r="BF8" s="9"/>
      <c r="BG8" s="9"/>
      <c r="BH8" s="9"/>
      <c r="BI8" s="9"/>
      <c r="BJ8" s="9"/>
    </row>
    <row r="9" spans="1:1024" ht="15.75" customHeight="1" x14ac:dyDescent="0.3">
      <c r="A9" s="29" t="s">
        <v>12</v>
      </c>
      <c r="B9" s="224" t="s">
        <v>75</v>
      </c>
      <c r="C9" s="225"/>
      <c r="D9" s="225"/>
      <c r="E9" s="225"/>
      <c r="F9" s="225"/>
      <c r="G9" s="225"/>
      <c r="H9" s="225"/>
      <c r="I9" s="225"/>
      <c r="J9" s="226"/>
      <c r="K9" s="85"/>
      <c r="L9" s="78" t="str">
        <f t="shared" si="0"/>
        <v>9H30</v>
      </c>
      <c r="M9" s="224" t="s">
        <v>76</v>
      </c>
      <c r="N9" s="225"/>
      <c r="O9" s="225"/>
      <c r="P9" s="225"/>
      <c r="Q9" s="225"/>
      <c r="R9" s="225"/>
      <c r="S9" s="225"/>
      <c r="T9" s="225"/>
      <c r="U9" s="226"/>
      <c r="V9" s="85"/>
      <c r="W9" s="78" t="str">
        <f t="shared" si="1"/>
        <v>9H30</v>
      </c>
      <c r="X9" s="171"/>
      <c r="Y9" s="143"/>
      <c r="Z9" s="143"/>
      <c r="AA9" s="143"/>
      <c r="AB9" s="143"/>
      <c r="AC9" s="143"/>
      <c r="AD9" s="100"/>
      <c r="AE9" s="100"/>
      <c r="AF9" s="101"/>
      <c r="AG9" s="85"/>
      <c r="AH9" s="78" t="str">
        <f t="shared" si="2"/>
        <v>9H30</v>
      </c>
      <c r="AI9" s="55"/>
      <c r="AO9" s="4"/>
      <c r="AR9" s="85"/>
      <c r="AS9" s="78" t="str">
        <f t="shared" si="3"/>
        <v>9H30</v>
      </c>
      <c r="AT9" s="51"/>
      <c r="AU9" s="8"/>
      <c r="AV9" s="8"/>
      <c r="AW9" s="8"/>
      <c r="AX9" s="8"/>
      <c r="AY9" s="8"/>
      <c r="AZ9" s="8"/>
      <c r="BA9" s="8"/>
      <c r="BB9" s="8"/>
      <c r="BC9" s="52"/>
      <c r="BD9" s="44"/>
      <c r="BF9" s="9"/>
      <c r="BG9" s="9"/>
      <c r="BH9" s="9"/>
      <c r="BI9" s="9"/>
      <c r="BJ9" s="9"/>
    </row>
    <row r="10" spans="1:1024" ht="15.75" customHeight="1" x14ac:dyDescent="0.3">
      <c r="A10" s="29" t="s">
        <v>13</v>
      </c>
      <c r="B10" s="224" t="s">
        <v>75</v>
      </c>
      <c r="C10" s="225"/>
      <c r="D10" s="225"/>
      <c r="E10" s="225"/>
      <c r="F10" s="225"/>
      <c r="G10" s="225"/>
      <c r="H10" s="225"/>
      <c r="I10" s="225"/>
      <c r="J10" s="226"/>
      <c r="K10" s="85"/>
      <c r="L10" s="78" t="str">
        <f t="shared" si="0"/>
        <v>9H45</v>
      </c>
      <c r="M10" s="224" t="s">
        <v>76</v>
      </c>
      <c r="N10" s="225"/>
      <c r="O10" s="225"/>
      <c r="P10" s="225"/>
      <c r="Q10" s="225"/>
      <c r="R10" s="225"/>
      <c r="S10" s="225"/>
      <c r="T10" s="225"/>
      <c r="U10" s="226"/>
      <c r="V10" s="85"/>
      <c r="W10" s="78" t="str">
        <f t="shared" si="1"/>
        <v>9H45</v>
      </c>
      <c r="X10" s="225" t="s">
        <v>77</v>
      </c>
      <c r="Y10" s="225"/>
      <c r="Z10" s="225"/>
      <c r="AA10" s="225"/>
      <c r="AB10" s="225"/>
      <c r="AC10" s="225"/>
      <c r="AD10" s="180"/>
      <c r="AE10" s="180"/>
      <c r="AF10" s="180"/>
      <c r="AG10" s="85"/>
      <c r="AH10" s="78" t="str">
        <f t="shared" si="2"/>
        <v>9H45</v>
      </c>
      <c r="AI10" s="55"/>
      <c r="AO10" s="4"/>
      <c r="AR10" s="85"/>
      <c r="AS10" s="78" t="str">
        <f t="shared" si="3"/>
        <v>9H45</v>
      </c>
      <c r="AT10" s="51"/>
      <c r="AU10" s="8"/>
      <c r="AV10" s="8"/>
      <c r="AW10" s="8"/>
      <c r="AX10" s="8"/>
      <c r="AY10" s="8"/>
      <c r="AZ10" s="8"/>
      <c r="BA10" s="8"/>
      <c r="BB10" s="8"/>
      <c r="BC10" s="52"/>
      <c r="BD10" s="44"/>
      <c r="BF10" s="9"/>
      <c r="BG10" s="9"/>
      <c r="BH10" s="9"/>
      <c r="BI10" s="9"/>
      <c r="BJ10" s="9"/>
    </row>
    <row r="11" spans="1:1024" ht="15.75" customHeight="1" x14ac:dyDescent="0.3">
      <c r="A11" s="29" t="s">
        <v>14</v>
      </c>
      <c r="B11" s="224" t="s">
        <v>75</v>
      </c>
      <c r="C11" s="225"/>
      <c r="D11" s="225"/>
      <c r="E11" s="225"/>
      <c r="F11" s="225"/>
      <c r="G11" s="225"/>
      <c r="H11" s="225"/>
      <c r="I11" s="225"/>
      <c r="J11" s="226"/>
      <c r="K11" s="85"/>
      <c r="L11" s="78" t="str">
        <f t="shared" si="0"/>
        <v>10H00</v>
      </c>
      <c r="M11" s="224" t="s">
        <v>76</v>
      </c>
      <c r="N11" s="225"/>
      <c r="O11" s="225"/>
      <c r="P11" s="225"/>
      <c r="Q11" s="225"/>
      <c r="R11" s="225"/>
      <c r="S11" s="225"/>
      <c r="T11" s="225"/>
      <c r="U11" s="226"/>
      <c r="V11" s="85"/>
      <c r="W11" s="78" t="str">
        <f t="shared" si="1"/>
        <v>10H00</v>
      </c>
      <c r="X11" s="225"/>
      <c r="Y11" s="225"/>
      <c r="Z11" s="225"/>
      <c r="AA11" s="225"/>
      <c r="AB11" s="225"/>
      <c r="AC11" s="225"/>
      <c r="AD11" s="180"/>
      <c r="AE11" s="180"/>
      <c r="AF11" s="180"/>
      <c r="AG11" s="85"/>
      <c r="AH11" s="78" t="str">
        <f t="shared" si="2"/>
        <v>10H00</v>
      </c>
      <c r="AI11" s="182"/>
      <c r="AJ11" s="182"/>
      <c r="AK11" s="182"/>
      <c r="AL11" s="182"/>
      <c r="AM11" s="182"/>
      <c r="AN11" s="182"/>
      <c r="AO11" s="113"/>
      <c r="AP11" s="113"/>
      <c r="AQ11" s="114"/>
      <c r="AR11" s="85"/>
      <c r="AS11" s="78" t="str">
        <f t="shared" si="3"/>
        <v>10H00</v>
      </c>
      <c r="AT11" s="115"/>
      <c r="AU11" s="115"/>
      <c r="AV11" s="115"/>
      <c r="AW11" s="115"/>
      <c r="AX11" s="115"/>
      <c r="AY11" s="115"/>
      <c r="AZ11" s="115"/>
      <c r="BA11" s="98"/>
      <c r="BB11" s="98"/>
      <c r="BC11" s="99"/>
      <c r="BD11" s="44"/>
      <c r="BF11" s="9"/>
      <c r="BG11" s="9"/>
      <c r="BH11" s="9"/>
      <c r="BI11" s="9"/>
      <c r="BJ11" s="9"/>
    </row>
    <row r="12" spans="1:1024" ht="15.75" customHeight="1" x14ac:dyDescent="0.3">
      <c r="A12" s="29" t="s">
        <v>15</v>
      </c>
      <c r="B12" s="224" t="s">
        <v>75</v>
      </c>
      <c r="C12" s="225"/>
      <c r="D12" s="225"/>
      <c r="E12" s="225"/>
      <c r="F12" s="225"/>
      <c r="G12" s="225"/>
      <c r="H12" s="225"/>
      <c r="I12" s="225"/>
      <c r="J12" s="226"/>
      <c r="K12" s="85"/>
      <c r="L12" s="78" t="str">
        <f t="shared" si="0"/>
        <v>10H15</v>
      </c>
      <c r="M12" s="224" t="s">
        <v>76</v>
      </c>
      <c r="N12" s="225"/>
      <c r="O12" s="225"/>
      <c r="P12" s="225"/>
      <c r="Q12" s="225"/>
      <c r="R12" s="225"/>
      <c r="S12" s="225"/>
      <c r="T12" s="225"/>
      <c r="U12" s="226"/>
      <c r="V12" s="85"/>
      <c r="W12" s="78" t="str">
        <f t="shared" si="1"/>
        <v>10H15</v>
      </c>
      <c r="X12" s="225"/>
      <c r="Y12" s="225"/>
      <c r="Z12" s="225"/>
      <c r="AA12" s="225"/>
      <c r="AB12" s="225"/>
      <c r="AC12" s="225"/>
      <c r="AD12" s="180"/>
      <c r="AE12" s="180"/>
      <c r="AF12" s="180"/>
      <c r="AG12" s="85"/>
      <c r="AH12" s="78" t="str">
        <f t="shared" si="2"/>
        <v>10H15</v>
      </c>
      <c r="AI12" s="252" t="s">
        <v>207</v>
      </c>
      <c r="AJ12" s="252"/>
      <c r="AK12" s="252"/>
      <c r="AL12" s="252"/>
      <c r="AM12" s="252"/>
      <c r="AN12" s="252"/>
      <c r="AO12" s="183"/>
      <c r="AP12" s="183"/>
      <c r="AQ12" s="183"/>
      <c r="AR12" s="85"/>
      <c r="AS12" s="78" t="str">
        <f t="shared" si="3"/>
        <v>10H15</v>
      </c>
      <c r="AT12" s="220" t="s">
        <v>210</v>
      </c>
      <c r="AU12" s="220"/>
      <c r="AV12" s="220"/>
      <c r="AW12" s="220"/>
      <c r="AX12" s="220"/>
      <c r="AY12" s="220"/>
      <c r="AZ12" s="220"/>
      <c r="BA12" s="100"/>
      <c r="BB12" s="100"/>
      <c r="BC12" s="101"/>
      <c r="BD12" s="44"/>
      <c r="BF12" s="9"/>
      <c r="BG12" s="9"/>
      <c r="BH12" s="9"/>
      <c r="BI12" s="9"/>
      <c r="BJ12" s="9"/>
    </row>
    <row r="13" spans="1:1024" ht="15.75" customHeight="1" x14ac:dyDescent="0.3">
      <c r="A13" s="29" t="s">
        <v>16</v>
      </c>
      <c r="B13" s="224" t="s">
        <v>75</v>
      </c>
      <c r="C13" s="225"/>
      <c r="D13" s="225"/>
      <c r="E13" s="225"/>
      <c r="F13" s="225"/>
      <c r="G13" s="225"/>
      <c r="H13" s="225"/>
      <c r="I13" s="225"/>
      <c r="J13" s="226"/>
      <c r="K13" s="85"/>
      <c r="L13" s="78" t="str">
        <f t="shared" si="0"/>
        <v>10H30</v>
      </c>
      <c r="M13" s="224" t="s">
        <v>76</v>
      </c>
      <c r="N13" s="225"/>
      <c r="O13" s="225"/>
      <c r="P13" s="225"/>
      <c r="Q13" s="225"/>
      <c r="R13" s="225"/>
      <c r="S13" s="225"/>
      <c r="T13" s="225"/>
      <c r="U13" s="226"/>
      <c r="V13" s="85"/>
      <c r="W13" s="78" t="str">
        <f t="shared" si="1"/>
        <v>10H30</v>
      </c>
      <c r="X13" s="225"/>
      <c r="Y13" s="225"/>
      <c r="Z13" s="225"/>
      <c r="AA13" s="225"/>
      <c r="AB13" s="225"/>
      <c r="AC13" s="225"/>
      <c r="AD13" s="180"/>
      <c r="AE13" s="180"/>
      <c r="AF13" s="180"/>
      <c r="AG13" s="85"/>
      <c r="AH13" s="78" t="str">
        <f t="shared" si="2"/>
        <v>10H30</v>
      </c>
      <c r="AI13" s="252"/>
      <c r="AJ13" s="252"/>
      <c r="AK13" s="252"/>
      <c r="AL13" s="252"/>
      <c r="AM13" s="252"/>
      <c r="AN13" s="252"/>
      <c r="AO13" s="183"/>
      <c r="AP13" s="183"/>
      <c r="AQ13" s="183"/>
      <c r="AR13" s="85"/>
      <c r="AS13" s="78" t="str">
        <f t="shared" si="3"/>
        <v>10H30</v>
      </c>
      <c r="AT13" s="220"/>
      <c r="AU13" s="220"/>
      <c r="AV13" s="220"/>
      <c r="AW13" s="220"/>
      <c r="AX13" s="220"/>
      <c r="AY13" s="220"/>
      <c r="AZ13" s="220"/>
      <c r="BA13" s="100"/>
      <c r="BB13" s="100"/>
      <c r="BC13" s="101"/>
      <c r="BD13" s="44"/>
      <c r="BF13" s="9"/>
      <c r="BG13" s="9"/>
      <c r="BH13" s="9"/>
      <c r="BI13" s="9"/>
      <c r="BJ13" s="9"/>
    </row>
    <row r="14" spans="1:1024" ht="15.75" customHeight="1" x14ac:dyDescent="0.3">
      <c r="A14" s="29" t="s">
        <v>17</v>
      </c>
      <c r="B14" s="227" t="s">
        <v>18</v>
      </c>
      <c r="C14" s="228"/>
      <c r="D14" s="228"/>
      <c r="E14" s="228"/>
      <c r="F14" s="228"/>
      <c r="G14" s="228"/>
      <c r="H14" s="228"/>
      <c r="I14" s="228"/>
      <c r="J14" s="229"/>
      <c r="K14" s="85"/>
      <c r="L14" s="78" t="str">
        <f t="shared" si="0"/>
        <v>10H45</v>
      </c>
      <c r="M14" s="227" t="s">
        <v>18</v>
      </c>
      <c r="N14" s="228"/>
      <c r="O14" s="228"/>
      <c r="P14" s="228"/>
      <c r="Q14" s="228"/>
      <c r="R14" s="228"/>
      <c r="S14" s="228"/>
      <c r="T14" s="228"/>
      <c r="U14" s="229"/>
      <c r="V14" s="85"/>
      <c r="W14" s="78" t="str">
        <f t="shared" si="1"/>
        <v>10H45</v>
      </c>
      <c r="X14" s="228" t="s">
        <v>18</v>
      </c>
      <c r="Y14" s="228"/>
      <c r="Z14" s="228"/>
      <c r="AA14" s="228"/>
      <c r="AB14" s="228"/>
      <c r="AC14" s="228"/>
      <c r="AD14" s="228"/>
      <c r="AE14" s="228"/>
      <c r="AF14" s="228"/>
      <c r="AG14" s="85"/>
      <c r="AH14" s="78" t="str">
        <f t="shared" si="2"/>
        <v>10H45</v>
      </c>
      <c r="AI14" s="252"/>
      <c r="AJ14" s="252"/>
      <c r="AK14" s="252"/>
      <c r="AL14" s="252"/>
      <c r="AM14" s="252"/>
      <c r="AN14" s="252"/>
      <c r="AO14" s="183"/>
      <c r="AP14" s="183"/>
      <c r="AQ14" s="183"/>
      <c r="AR14" s="85"/>
      <c r="AS14" s="78" t="str">
        <f t="shared" si="3"/>
        <v>10H45</v>
      </c>
      <c r="AT14" s="220"/>
      <c r="AU14" s="220"/>
      <c r="AV14" s="220"/>
      <c r="AW14" s="220"/>
      <c r="AX14" s="220"/>
      <c r="AY14" s="220"/>
      <c r="AZ14" s="220"/>
      <c r="BA14" s="100"/>
      <c r="BB14" s="100"/>
      <c r="BC14" s="101"/>
      <c r="BD14" s="44"/>
      <c r="BF14" s="10"/>
      <c r="BG14" s="10"/>
      <c r="BH14" s="10"/>
      <c r="BI14" s="10"/>
      <c r="BJ14" s="10"/>
    </row>
    <row r="15" spans="1:1024" ht="15.75" customHeight="1" x14ac:dyDescent="0.3">
      <c r="A15" s="29" t="s">
        <v>19</v>
      </c>
      <c r="B15" s="224" t="s">
        <v>193</v>
      </c>
      <c r="C15" s="225"/>
      <c r="D15" s="225"/>
      <c r="E15" s="225"/>
      <c r="F15" s="225"/>
      <c r="G15" s="225"/>
      <c r="H15" s="225"/>
      <c r="I15" s="225"/>
      <c r="J15" s="226"/>
      <c r="K15" s="85"/>
      <c r="L15" s="78" t="str">
        <f t="shared" si="0"/>
        <v>11H00</v>
      </c>
      <c r="M15" s="234" t="s">
        <v>79</v>
      </c>
      <c r="N15" s="235"/>
      <c r="O15" s="235"/>
      <c r="P15" s="235"/>
      <c r="Q15" s="235"/>
      <c r="R15" s="235"/>
      <c r="S15" s="155"/>
      <c r="T15" s="155"/>
      <c r="U15" s="156"/>
      <c r="V15" s="85"/>
      <c r="W15" s="78" t="str">
        <f t="shared" si="1"/>
        <v>11H00</v>
      </c>
      <c r="X15" s="251" t="s">
        <v>83</v>
      </c>
      <c r="Y15" s="251"/>
      <c r="Z15" s="251"/>
      <c r="AA15" s="251"/>
      <c r="AB15" s="251"/>
      <c r="AC15" s="251"/>
      <c r="AD15" s="251"/>
      <c r="AE15" s="251"/>
      <c r="AF15" s="251"/>
      <c r="AG15" s="85"/>
      <c r="AH15" s="78" t="str">
        <f t="shared" si="2"/>
        <v>11H00</v>
      </c>
      <c r="AI15" s="252"/>
      <c r="AJ15" s="252"/>
      <c r="AK15" s="252"/>
      <c r="AL15" s="252"/>
      <c r="AM15" s="252"/>
      <c r="AN15" s="252"/>
      <c r="AO15" s="183"/>
      <c r="AP15" s="183"/>
      <c r="AQ15" s="183"/>
      <c r="AR15" s="85"/>
      <c r="AS15" s="78" t="str">
        <f t="shared" si="3"/>
        <v>11H00</v>
      </c>
      <c r="AT15" s="220"/>
      <c r="AU15" s="220"/>
      <c r="AV15" s="220"/>
      <c r="AW15" s="220"/>
      <c r="AX15" s="220"/>
      <c r="AY15" s="220"/>
      <c r="AZ15" s="220"/>
      <c r="BA15" s="100"/>
      <c r="BB15" s="100"/>
      <c r="BC15" s="101"/>
      <c r="BD15" s="44"/>
      <c r="BF15" s="9"/>
      <c r="BG15" s="9"/>
      <c r="BH15" s="9"/>
      <c r="BI15" s="9"/>
      <c r="BJ15" s="9"/>
    </row>
    <row r="16" spans="1:1024" ht="15.75" customHeight="1" x14ac:dyDescent="0.3">
      <c r="A16" s="29" t="s">
        <v>20</v>
      </c>
      <c r="B16" s="224" t="s">
        <v>75</v>
      </c>
      <c r="C16" s="225"/>
      <c r="D16" s="225"/>
      <c r="E16" s="225"/>
      <c r="F16" s="225"/>
      <c r="G16" s="225"/>
      <c r="H16" s="225"/>
      <c r="I16" s="225"/>
      <c r="J16" s="226"/>
      <c r="K16" s="85"/>
      <c r="L16" s="78" t="str">
        <f t="shared" si="0"/>
        <v>11H15</v>
      </c>
      <c r="M16" s="236"/>
      <c r="N16" s="237"/>
      <c r="O16" s="237"/>
      <c r="P16" s="237"/>
      <c r="Q16" s="237"/>
      <c r="R16" s="237"/>
      <c r="S16" s="157"/>
      <c r="T16" s="157"/>
      <c r="U16" s="158"/>
      <c r="V16" s="85"/>
      <c r="W16" s="78" t="str">
        <f t="shared" si="1"/>
        <v>11H15</v>
      </c>
      <c r="X16" s="251" t="s">
        <v>78</v>
      </c>
      <c r="Y16" s="251"/>
      <c r="Z16" s="251"/>
      <c r="AA16" s="251"/>
      <c r="AB16" s="251"/>
      <c r="AC16" s="251"/>
      <c r="AD16" s="251"/>
      <c r="AE16" s="251"/>
      <c r="AF16" s="251"/>
      <c r="AG16" s="85"/>
      <c r="AH16" s="78" t="str">
        <f t="shared" si="2"/>
        <v>11H15</v>
      </c>
      <c r="AI16" s="252"/>
      <c r="AJ16" s="252"/>
      <c r="AK16" s="252"/>
      <c r="AL16" s="252"/>
      <c r="AM16" s="252"/>
      <c r="AN16" s="252"/>
      <c r="AO16" s="183"/>
      <c r="AP16" s="183"/>
      <c r="AQ16" s="183"/>
      <c r="AR16" s="85"/>
      <c r="AS16" s="78" t="str">
        <f t="shared" si="3"/>
        <v>11H15</v>
      </c>
      <c r="AT16" s="220"/>
      <c r="AU16" s="220"/>
      <c r="AV16" s="220"/>
      <c r="AW16" s="220"/>
      <c r="AX16" s="220"/>
      <c r="AY16" s="220"/>
      <c r="AZ16" s="220"/>
      <c r="BA16" s="100"/>
      <c r="BB16" s="100"/>
      <c r="BC16" s="101"/>
      <c r="BD16" s="44"/>
      <c r="BF16" s="9"/>
      <c r="BG16" s="9"/>
      <c r="BH16" s="9"/>
      <c r="BI16" s="9"/>
      <c r="BJ16" s="9"/>
    </row>
    <row r="17" spans="1:67" ht="15.75" customHeight="1" x14ac:dyDescent="0.3">
      <c r="A17" s="29" t="s">
        <v>21</v>
      </c>
      <c r="B17" s="224" t="s">
        <v>75</v>
      </c>
      <c r="C17" s="225"/>
      <c r="D17" s="225"/>
      <c r="E17" s="225"/>
      <c r="F17" s="225"/>
      <c r="G17" s="225"/>
      <c r="H17" s="225"/>
      <c r="I17" s="225"/>
      <c r="J17" s="226"/>
      <c r="K17" s="85"/>
      <c r="L17" s="78" t="str">
        <f t="shared" si="0"/>
        <v>11H30</v>
      </c>
      <c r="M17" s="236"/>
      <c r="N17" s="237"/>
      <c r="O17" s="237"/>
      <c r="P17" s="237"/>
      <c r="Q17" s="237"/>
      <c r="R17" s="237"/>
      <c r="S17" s="157"/>
      <c r="T17" s="157"/>
      <c r="U17" s="158"/>
      <c r="V17" s="85"/>
      <c r="W17" s="78" t="str">
        <f t="shared" si="1"/>
        <v>11H30</v>
      </c>
      <c r="X17" s="251" t="s">
        <v>78</v>
      </c>
      <c r="Y17" s="251"/>
      <c r="Z17" s="251"/>
      <c r="AA17" s="251"/>
      <c r="AB17" s="251"/>
      <c r="AC17" s="251"/>
      <c r="AD17" s="251"/>
      <c r="AE17" s="251"/>
      <c r="AF17" s="251"/>
      <c r="AG17" s="85"/>
      <c r="AH17" s="78" t="str">
        <f t="shared" si="2"/>
        <v>11H30</v>
      </c>
      <c r="AI17" s="252"/>
      <c r="AJ17" s="252"/>
      <c r="AK17" s="252"/>
      <c r="AL17" s="252"/>
      <c r="AM17" s="252"/>
      <c r="AN17" s="252"/>
      <c r="AO17" s="183"/>
      <c r="AP17" s="183"/>
      <c r="AQ17" s="183"/>
      <c r="AR17" s="85"/>
      <c r="AS17" s="78" t="str">
        <f t="shared" si="3"/>
        <v>11H30</v>
      </c>
      <c r="AT17" s="220"/>
      <c r="AU17" s="220"/>
      <c r="AV17" s="220"/>
      <c r="AW17" s="220"/>
      <c r="AX17" s="220"/>
      <c r="AY17" s="220"/>
      <c r="AZ17" s="220"/>
      <c r="BA17" s="100"/>
      <c r="BB17" s="100"/>
      <c r="BC17" s="101"/>
      <c r="BD17" s="44"/>
      <c r="BF17" s="9"/>
      <c r="BG17" s="9"/>
      <c r="BH17" s="9"/>
      <c r="BI17" s="9"/>
      <c r="BJ17" s="9"/>
    </row>
    <row r="18" spans="1:67" ht="15.75" customHeight="1" x14ac:dyDescent="0.3">
      <c r="A18" s="29" t="s">
        <v>22</v>
      </c>
      <c r="B18" s="224" t="s">
        <v>75</v>
      </c>
      <c r="C18" s="225"/>
      <c r="D18" s="225"/>
      <c r="E18" s="225"/>
      <c r="F18" s="225"/>
      <c r="G18" s="225"/>
      <c r="H18" s="225"/>
      <c r="I18" s="225"/>
      <c r="J18" s="226"/>
      <c r="K18" s="85"/>
      <c r="L18" s="78" t="str">
        <f t="shared" si="0"/>
        <v>11H45</v>
      </c>
      <c r="M18" s="238" t="s">
        <v>206</v>
      </c>
      <c r="N18" s="239"/>
      <c r="O18" s="239"/>
      <c r="P18" s="239"/>
      <c r="Q18" s="239"/>
      <c r="R18" s="239"/>
      <c r="S18" s="157"/>
      <c r="T18" s="157"/>
      <c r="U18" s="158"/>
      <c r="V18" s="85"/>
      <c r="W18" s="78" t="str">
        <f t="shared" si="1"/>
        <v>11H45</v>
      </c>
      <c r="X18" s="251" t="s">
        <v>78</v>
      </c>
      <c r="Y18" s="251"/>
      <c r="Z18" s="251"/>
      <c r="AA18" s="251"/>
      <c r="AB18" s="251"/>
      <c r="AC18" s="251"/>
      <c r="AD18" s="251"/>
      <c r="AE18" s="251"/>
      <c r="AF18" s="251"/>
      <c r="AG18" s="85"/>
      <c r="AH18" s="78" t="str">
        <f t="shared" si="2"/>
        <v>11H45</v>
      </c>
      <c r="AI18" s="252"/>
      <c r="AJ18" s="252"/>
      <c r="AK18" s="252"/>
      <c r="AL18" s="252"/>
      <c r="AM18" s="252"/>
      <c r="AN18" s="252"/>
      <c r="AO18" s="183"/>
      <c r="AP18" s="183"/>
      <c r="AQ18" s="183"/>
      <c r="AR18" s="85"/>
      <c r="AS18" s="78" t="str">
        <f t="shared" si="3"/>
        <v>11H45</v>
      </c>
      <c r="AT18" s="220"/>
      <c r="AU18" s="220"/>
      <c r="AV18" s="220"/>
      <c r="AW18" s="220"/>
      <c r="AX18" s="220"/>
      <c r="AY18" s="220"/>
      <c r="AZ18" s="220"/>
      <c r="BA18" s="102"/>
      <c r="BB18" s="102"/>
      <c r="BC18" s="103"/>
      <c r="BD18" s="44"/>
      <c r="BF18" s="9"/>
      <c r="BG18" s="9"/>
      <c r="BH18" s="9"/>
      <c r="BI18" s="9"/>
      <c r="BJ18" s="9"/>
    </row>
    <row r="19" spans="1:67" ht="15.75" customHeight="1" x14ac:dyDescent="0.3">
      <c r="A19" s="29" t="s">
        <v>23</v>
      </c>
      <c r="B19" s="224" t="s">
        <v>75</v>
      </c>
      <c r="C19" s="225"/>
      <c r="D19" s="225"/>
      <c r="E19" s="225"/>
      <c r="F19" s="225"/>
      <c r="G19" s="225"/>
      <c r="H19" s="225"/>
      <c r="I19" s="225"/>
      <c r="J19" s="226"/>
      <c r="K19" s="85"/>
      <c r="L19" s="78" t="str">
        <f t="shared" si="0"/>
        <v>12H00</v>
      </c>
      <c r="M19" s="240"/>
      <c r="N19" s="241"/>
      <c r="O19" s="241"/>
      <c r="P19" s="241"/>
      <c r="Q19" s="241"/>
      <c r="R19" s="241"/>
      <c r="S19" s="159"/>
      <c r="T19" s="159"/>
      <c r="U19" s="160"/>
      <c r="V19" s="85"/>
      <c r="W19" s="78" t="str">
        <f t="shared" si="1"/>
        <v>12H00</v>
      </c>
      <c r="X19" s="251" t="s">
        <v>78</v>
      </c>
      <c r="Y19" s="251"/>
      <c r="Z19" s="251"/>
      <c r="AA19" s="251"/>
      <c r="AB19" s="251"/>
      <c r="AC19" s="251"/>
      <c r="AD19" s="251"/>
      <c r="AE19" s="251"/>
      <c r="AF19" s="251"/>
      <c r="AG19" s="85"/>
      <c r="AH19" s="78" t="str">
        <f t="shared" si="2"/>
        <v>12H00</v>
      </c>
      <c r="AI19" s="252"/>
      <c r="AJ19" s="252"/>
      <c r="AK19" s="252"/>
      <c r="AL19" s="252"/>
      <c r="AM19" s="252"/>
      <c r="AN19" s="252"/>
      <c r="AO19" s="184"/>
      <c r="AP19" s="184"/>
      <c r="AQ19" s="184"/>
      <c r="AR19" s="85"/>
      <c r="AS19" s="78" t="str">
        <f t="shared" si="3"/>
        <v>12H00</v>
      </c>
      <c r="AT19" s="220"/>
      <c r="AU19" s="220"/>
      <c r="AV19" s="220"/>
      <c r="AW19" s="220"/>
      <c r="AX19" s="220"/>
      <c r="AY19" s="220"/>
      <c r="AZ19" s="220"/>
      <c r="BA19" s="107"/>
      <c r="BB19" s="107"/>
      <c r="BC19" s="108"/>
      <c r="BD19" s="44"/>
      <c r="BF19" s="9"/>
      <c r="BG19" s="9"/>
      <c r="BH19" s="9"/>
      <c r="BI19" s="9"/>
      <c r="BJ19" s="9"/>
    </row>
    <row r="20" spans="1:67" x14ac:dyDescent="0.3">
      <c r="A20" s="29" t="s">
        <v>25</v>
      </c>
      <c r="B20" s="207" t="s">
        <v>24</v>
      </c>
      <c r="C20" s="195"/>
      <c r="D20" s="195"/>
      <c r="E20" s="195"/>
      <c r="F20" s="195"/>
      <c r="G20" s="195"/>
      <c r="H20" s="107"/>
      <c r="I20" s="107"/>
      <c r="J20" s="108"/>
      <c r="K20" s="86"/>
      <c r="L20" s="78" t="str">
        <f t="shared" si="0"/>
        <v>12H15</v>
      </c>
      <c r="M20" s="207" t="s">
        <v>24</v>
      </c>
      <c r="N20" s="195"/>
      <c r="O20" s="195"/>
      <c r="P20" s="195"/>
      <c r="Q20" s="195"/>
      <c r="R20" s="195"/>
      <c r="S20" s="195"/>
      <c r="T20" s="195"/>
      <c r="U20" s="230"/>
      <c r="V20" s="86"/>
      <c r="W20" s="78" t="str">
        <f t="shared" si="1"/>
        <v>12H15</v>
      </c>
      <c r="X20" s="219" t="s">
        <v>24</v>
      </c>
      <c r="Y20" s="219"/>
      <c r="Z20" s="219"/>
      <c r="AA20" s="219"/>
      <c r="AB20" s="219"/>
      <c r="AC20" s="219"/>
      <c r="AD20" s="219"/>
      <c r="AE20" s="219"/>
      <c r="AF20" s="219"/>
      <c r="AG20" s="86"/>
      <c r="AH20" s="78" t="str">
        <f t="shared" si="2"/>
        <v>12H15</v>
      </c>
      <c r="AI20" s="219" t="s">
        <v>24</v>
      </c>
      <c r="AJ20" s="219"/>
      <c r="AK20" s="219"/>
      <c r="AL20" s="219"/>
      <c r="AM20" s="219"/>
      <c r="AN20" s="219"/>
      <c r="AO20" s="184"/>
      <c r="AP20" s="184"/>
      <c r="AQ20" s="184"/>
      <c r="AR20" s="86"/>
      <c r="AS20" s="78" t="str">
        <f t="shared" si="3"/>
        <v>12H15</v>
      </c>
      <c r="AT20" s="219" t="s">
        <v>24</v>
      </c>
      <c r="AU20" s="219"/>
      <c r="AV20" s="219"/>
      <c r="AW20" s="219"/>
      <c r="AX20" s="219"/>
      <c r="AY20" s="219"/>
      <c r="AZ20" s="219"/>
      <c r="BA20" s="109"/>
      <c r="BB20" s="109"/>
      <c r="BC20" s="110"/>
      <c r="BD20" s="45"/>
      <c r="BF20" s="11"/>
      <c r="BG20" s="12"/>
      <c r="BH20" s="12"/>
      <c r="BI20" s="12"/>
      <c r="BJ20" s="12"/>
    </row>
    <row r="21" spans="1:67" x14ac:dyDescent="0.3">
      <c r="A21" s="29" t="s">
        <v>26</v>
      </c>
      <c r="B21" s="208"/>
      <c r="C21" s="198"/>
      <c r="D21" s="198"/>
      <c r="E21" s="198"/>
      <c r="F21" s="198"/>
      <c r="G21" s="198"/>
      <c r="H21" s="109"/>
      <c r="I21" s="109"/>
      <c r="J21" s="110"/>
      <c r="K21" s="86"/>
      <c r="L21" s="78" t="str">
        <f t="shared" si="0"/>
        <v>12H30</v>
      </c>
      <c r="M21" s="208" t="s">
        <v>24</v>
      </c>
      <c r="N21" s="198"/>
      <c r="O21" s="198"/>
      <c r="P21" s="198"/>
      <c r="Q21" s="198"/>
      <c r="R21" s="198"/>
      <c r="S21" s="198"/>
      <c r="T21" s="198"/>
      <c r="U21" s="231"/>
      <c r="V21" s="86"/>
      <c r="W21" s="78" t="str">
        <f t="shared" si="1"/>
        <v>12H30</v>
      </c>
      <c r="X21" s="219" t="s">
        <v>24</v>
      </c>
      <c r="Y21" s="219"/>
      <c r="Z21" s="219"/>
      <c r="AA21" s="219"/>
      <c r="AB21" s="219"/>
      <c r="AC21" s="219"/>
      <c r="AD21" s="219"/>
      <c r="AE21" s="219"/>
      <c r="AF21" s="219"/>
      <c r="AG21" s="86"/>
      <c r="AH21" s="78" t="str">
        <f t="shared" si="2"/>
        <v>12H30</v>
      </c>
      <c r="AI21" s="219"/>
      <c r="AJ21" s="219"/>
      <c r="AK21" s="219"/>
      <c r="AL21" s="219"/>
      <c r="AM21" s="219"/>
      <c r="AN21" s="219"/>
      <c r="AO21" s="184"/>
      <c r="AP21" s="184"/>
      <c r="AQ21" s="184"/>
      <c r="AR21" s="86"/>
      <c r="AS21" s="78" t="str">
        <f t="shared" si="3"/>
        <v>12H30</v>
      </c>
      <c r="AT21" s="219"/>
      <c r="AU21" s="219"/>
      <c r="AV21" s="219"/>
      <c r="AW21" s="219"/>
      <c r="AX21" s="219"/>
      <c r="AY21" s="219"/>
      <c r="AZ21" s="219"/>
      <c r="BA21" s="109"/>
      <c r="BB21" s="109"/>
      <c r="BC21" s="110"/>
      <c r="BD21" s="45"/>
      <c r="BF21" s="11"/>
      <c r="BG21" s="12"/>
      <c r="BH21" s="12"/>
      <c r="BI21" s="12"/>
      <c r="BJ21" s="12"/>
    </row>
    <row r="22" spans="1:67" x14ac:dyDescent="0.3">
      <c r="A22" s="29" t="s">
        <v>27</v>
      </c>
      <c r="B22" s="208"/>
      <c r="C22" s="198"/>
      <c r="D22" s="198"/>
      <c r="E22" s="198"/>
      <c r="F22" s="198"/>
      <c r="G22" s="198"/>
      <c r="H22" s="109"/>
      <c r="I22" s="109"/>
      <c r="J22" s="110"/>
      <c r="K22" s="86"/>
      <c r="L22" s="78" t="str">
        <f t="shared" si="0"/>
        <v>12H45</v>
      </c>
      <c r="M22" s="208" t="s">
        <v>24</v>
      </c>
      <c r="N22" s="198"/>
      <c r="O22" s="198"/>
      <c r="P22" s="198"/>
      <c r="Q22" s="198"/>
      <c r="R22" s="198"/>
      <c r="S22" s="198"/>
      <c r="T22" s="198"/>
      <c r="U22" s="231"/>
      <c r="V22" s="86"/>
      <c r="W22" s="78" t="str">
        <f t="shared" si="1"/>
        <v>12H45</v>
      </c>
      <c r="X22" s="219" t="s">
        <v>24</v>
      </c>
      <c r="Y22" s="219"/>
      <c r="Z22" s="219"/>
      <c r="AA22" s="219"/>
      <c r="AB22" s="219"/>
      <c r="AC22" s="219"/>
      <c r="AD22" s="219"/>
      <c r="AE22" s="219"/>
      <c r="AF22" s="219"/>
      <c r="AG22" s="86"/>
      <c r="AH22" s="78" t="str">
        <f t="shared" si="2"/>
        <v>12H45</v>
      </c>
      <c r="AI22" s="219"/>
      <c r="AJ22" s="219"/>
      <c r="AK22" s="219"/>
      <c r="AL22" s="219"/>
      <c r="AM22" s="219"/>
      <c r="AN22" s="219"/>
      <c r="AO22" s="184"/>
      <c r="AP22" s="184"/>
      <c r="AQ22" s="184"/>
      <c r="AR22" s="86"/>
      <c r="AS22" s="78" t="str">
        <f t="shared" si="3"/>
        <v>12H45</v>
      </c>
      <c r="AT22" s="219"/>
      <c r="AU22" s="219"/>
      <c r="AV22" s="219"/>
      <c r="AW22" s="219"/>
      <c r="AX22" s="219"/>
      <c r="AY22" s="219"/>
      <c r="AZ22" s="219"/>
      <c r="BA22" s="109"/>
      <c r="BB22" s="109"/>
      <c r="BC22" s="110"/>
      <c r="BD22" s="45"/>
      <c r="BF22" s="11"/>
      <c r="BG22" s="12"/>
      <c r="BH22" s="12"/>
      <c r="BI22" s="12"/>
      <c r="BJ22" s="12"/>
    </row>
    <row r="23" spans="1:67" x14ac:dyDescent="0.3">
      <c r="A23" s="29" t="s">
        <v>28</v>
      </c>
      <c r="B23" s="208"/>
      <c r="C23" s="198"/>
      <c r="D23" s="198"/>
      <c r="E23" s="198"/>
      <c r="F23" s="198"/>
      <c r="G23" s="198"/>
      <c r="H23" s="111"/>
      <c r="I23" s="111"/>
      <c r="J23" s="112"/>
      <c r="K23" s="86"/>
      <c r="L23" s="78" t="str">
        <f t="shared" si="0"/>
        <v>13H00</v>
      </c>
      <c r="M23" s="208" t="s">
        <v>24</v>
      </c>
      <c r="N23" s="198"/>
      <c r="O23" s="198"/>
      <c r="P23" s="198"/>
      <c r="Q23" s="198"/>
      <c r="R23" s="198"/>
      <c r="S23" s="198"/>
      <c r="T23" s="198"/>
      <c r="U23" s="231"/>
      <c r="V23" s="86"/>
      <c r="W23" s="78" t="str">
        <f t="shared" si="1"/>
        <v>13H00</v>
      </c>
      <c r="X23" s="219" t="s">
        <v>24</v>
      </c>
      <c r="Y23" s="219"/>
      <c r="Z23" s="219"/>
      <c r="AA23" s="219"/>
      <c r="AB23" s="219"/>
      <c r="AC23" s="219"/>
      <c r="AD23" s="219"/>
      <c r="AE23" s="219"/>
      <c r="AF23" s="219"/>
      <c r="AG23" s="86"/>
      <c r="AH23" s="78" t="str">
        <f t="shared" si="2"/>
        <v>13H00</v>
      </c>
      <c r="AI23" s="219"/>
      <c r="AJ23" s="219"/>
      <c r="AK23" s="219"/>
      <c r="AL23" s="219"/>
      <c r="AM23" s="219"/>
      <c r="AN23" s="219"/>
      <c r="AO23" s="184"/>
      <c r="AP23" s="184"/>
      <c r="AQ23" s="184"/>
      <c r="AR23" s="86"/>
      <c r="AS23" s="78" t="str">
        <f t="shared" si="3"/>
        <v>13H00</v>
      </c>
      <c r="AT23" s="219"/>
      <c r="AU23" s="219"/>
      <c r="AV23" s="219"/>
      <c r="AW23" s="219"/>
      <c r="AX23" s="219"/>
      <c r="AY23" s="219"/>
      <c r="AZ23" s="219"/>
      <c r="BA23" s="109"/>
      <c r="BB23" s="109"/>
      <c r="BC23" s="110"/>
      <c r="BD23" s="45"/>
      <c r="BF23" s="11"/>
      <c r="BG23" s="12"/>
      <c r="BH23" s="12"/>
      <c r="BI23" s="12"/>
      <c r="BJ23" s="12"/>
    </row>
    <row r="24" spans="1:67" ht="15.75" customHeight="1" x14ac:dyDescent="0.3">
      <c r="A24" s="29" t="s">
        <v>29</v>
      </c>
      <c r="B24" s="208"/>
      <c r="C24" s="198"/>
      <c r="D24" s="198"/>
      <c r="E24" s="198"/>
      <c r="F24" s="198"/>
      <c r="G24" s="198"/>
      <c r="H24" s="173"/>
      <c r="I24" s="173"/>
      <c r="J24" s="174"/>
      <c r="K24" s="85"/>
      <c r="L24" s="78" t="str">
        <f t="shared" si="0"/>
        <v>13H15</v>
      </c>
      <c r="M24" s="232" t="s">
        <v>76</v>
      </c>
      <c r="N24" s="201"/>
      <c r="O24" s="201"/>
      <c r="P24" s="201"/>
      <c r="Q24" s="201"/>
      <c r="R24" s="201"/>
      <c r="S24" s="201"/>
      <c r="T24" s="201"/>
      <c r="U24" s="233"/>
      <c r="V24" s="85"/>
      <c r="W24" s="78" t="str">
        <f t="shared" si="1"/>
        <v>13H15</v>
      </c>
      <c r="X24" s="219" t="s">
        <v>78</v>
      </c>
      <c r="Y24" s="219"/>
      <c r="Z24" s="219"/>
      <c r="AA24" s="219"/>
      <c r="AB24" s="219"/>
      <c r="AC24" s="219"/>
      <c r="AD24" s="219"/>
      <c r="AE24" s="219"/>
      <c r="AF24" s="219"/>
      <c r="AG24" s="85"/>
      <c r="AH24" s="78" t="str">
        <f t="shared" si="2"/>
        <v>13H15</v>
      </c>
      <c r="AI24" s="219"/>
      <c r="AJ24" s="219"/>
      <c r="AK24" s="219"/>
      <c r="AL24" s="219"/>
      <c r="AM24" s="219"/>
      <c r="AN24" s="219"/>
      <c r="AO24" s="184"/>
      <c r="AP24" s="184"/>
      <c r="AQ24" s="184"/>
      <c r="AR24" s="85"/>
      <c r="AS24" s="78" t="str">
        <f t="shared" si="3"/>
        <v>13H15</v>
      </c>
      <c r="AT24" s="219"/>
      <c r="AU24" s="219"/>
      <c r="AV24" s="219"/>
      <c r="AW24" s="219"/>
      <c r="AX24" s="219"/>
      <c r="AY24" s="219"/>
      <c r="AZ24" s="219"/>
      <c r="BA24" s="111"/>
      <c r="BB24" s="111"/>
      <c r="BC24" s="112"/>
      <c r="BD24" s="44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ht="15.75" customHeight="1" x14ac:dyDescent="0.3">
      <c r="A25" s="29" t="s">
        <v>30</v>
      </c>
      <c r="B25" s="205" t="s">
        <v>204</v>
      </c>
      <c r="C25" s="205"/>
      <c r="D25" s="205"/>
      <c r="E25" s="206" t="s">
        <v>214</v>
      </c>
      <c r="F25" s="206"/>
      <c r="G25" s="206"/>
      <c r="H25" s="175"/>
      <c r="I25" s="175"/>
      <c r="J25" s="176"/>
      <c r="K25" s="85"/>
      <c r="L25" s="78" t="str">
        <f t="shared" si="0"/>
        <v>13H30</v>
      </c>
      <c r="M25" s="206" t="s">
        <v>214</v>
      </c>
      <c r="N25" s="206"/>
      <c r="O25" s="206"/>
      <c r="P25" s="260" t="s">
        <v>205</v>
      </c>
      <c r="Q25" s="260"/>
      <c r="R25" s="260"/>
      <c r="S25" s="161"/>
      <c r="T25" s="161"/>
      <c r="U25" s="162"/>
      <c r="V25" s="85"/>
      <c r="W25" s="78" t="str">
        <f t="shared" si="1"/>
        <v>13H30</v>
      </c>
      <c r="X25" s="255" t="s">
        <v>79</v>
      </c>
      <c r="Y25" s="255"/>
      <c r="Z25" s="255"/>
      <c r="AA25" s="255"/>
      <c r="AB25" s="255"/>
      <c r="AC25" s="255"/>
      <c r="AD25" s="181"/>
      <c r="AE25" s="181"/>
      <c r="AF25" s="181"/>
      <c r="AG25" s="85"/>
      <c r="AH25" s="78" t="str">
        <f t="shared" si="2"/>
        <v>13H30</v>
      </c>
      <c r="AI25" s="249" t="s">
        <v>213</v>
      </c>
      <c r="AJ25" s="249"/>
      <c r="AK25" s="249"/>
      <c r="AL25" s="249"/>
      <c r="AM25" s="249"/>
      <c r="AN25" s="249"/>
      <c r="AQ25" s="4"/>
      <c r="AR25" s="85"/>
      <c r="AS25" s="78" t="str">
        <f t="shared" si="3"/>
        <v>13H30</v>
      </c>
      <c r="AT25" s="225" t="s">
        <v>211</v>
      </c>
      <c r="AU25" s="225"/>
      <c r="AV25" s="225"/>
      <c r="AW25" s="225"/>
      <c r="AX25" s="225"/>
      <c r="AY25" s="225"/>
      <c r="AZ25" s="225"/>
      <c r="BA25" s="147"/>
      <c r="BB25" s="147"/>
      <c r="BC25" s="148"/>
      <c r="BD25" s="44"/>
      <c r="BF25" s="13"/>
      <c r="BG25" s="13"/>
      <c r="BH25" s="13"/>
      <c r="BI25" s="13"/>
      <c r="BJ25" s="13"/>
      <c r="BK25" s="13"/>
      <c r="BL25" s="13"/>
      <c r="BM25" s="13"/>
      <c r="BN25" s="13"/>
      <c r="BO25" s="13"/>
    </row>
    <row r="26" spans="1:67" ht="15.75" customHeight="1" x14ac:dyDescent="0.3">
      <c r="A26" s="29" t="s">
        <v>31</v>
      </c>
      <c r="B26" s="205"/>
      <c r="C26" s="205"/>
      <c r="D26" s="205"/>
      <c r="E26" s="206"/>
      <c r="F26" s="206"/>
      <c r="G26" s="206"/>
      <c r="H26" s="175"/>
      <c r="I26" s="175"/>
      <c r="J26" s="176"/>
      <c r="K26" s="85"/>
      <c r="L26" s="78" t="str">
        <f t="shared" si="0"/>
        <v>13H45</v>
      </c>
      <c r="M26" s="206"/>
      <c r="N26" s="206"/>
      <c r="O26" s="206"/>
      <c r="P26" s="260"/>
      <c r="Q26" s="260"/>
      <c r="R26" s="260"/>
      <c r="S26" s="163"/>
      <c r="T26" s="163"/>
      <c r="U26" s="164"/>
      <c r="V26" s="85"/>
      <c r="W26" s="78" t="str">
        <f t="shared" si="1"/>
        <v>13H45</v>
      </c>
      <c r="X26" s="255"/>
      <c r="Y26" s="255"/>
      <c r="Z26" s="255"/>
      <c r="AA26" s="255"/>
      <c r="AB26" s="255"/>
      <c r="AC26" s="255"/>
      <c r="AD26" s="181"/>
      <c r="AE26" s="181"/>
      <c r="AF26" s="181"/>
      <c r="AG26" s="85"/>
      <c r="AH26" s="78" t="str">
        <f t="shared" si="2"/>
        <v>13H45</v>
      </c>
      <c r="AI26" s="249"/>
      <c r="AJ26" s="249"/>
      <c r="AK26" s="249"/>
      <c r="AL26" s="249"/>
      <c r="AM26" s="249"/>
      <c r="AN26" s="249"/>
      <c r="AQ26" s="4"/>
      <c r="AR26" s="85"/>
      <c r="AS26" s="78" t="str">
        <f t="shared" si="3"/>
        <v>13H45</v>
      </c>
      <c r="AT26" s="225"/>
      <c r="AU26" s="225"/>
      <c r="AV26" s="225"/>
      <c r="AW26" s="225"/>
      <c r="AX26" s="225"/>
      <c r="AY26" s="225"/>
      <c r="AZ26" s="225"/>
      <c r="BA26" s="149"/>
      <c r="BB26" s="149"/>
      <c r="BC26" s="150"/>
      <c r="BD26" s="44"/>
      <c r="BF26" s="13"/>
      <c r="BG26" s="13"/>
      <c r="BH26" s="13"/>
      <c r="BI26" s="13"/>
      <c r="BJ26" s="13"/>
      <c r="BK26" s="13"/>
      <c r="BL26" s="13"/>
      <c r="BM26" s="13"/>
      <c r="BN26" s="13"/>
      <c r="BO26" s="13"/>
    </row>
    <row r="27" spans="1:67" ht="15.75" customHeight="1" x14ac:dyDescent="0.3">
      <c r="A27" s="29" t="s">
        <v>32</v>
      </c>
      <c r="B27" s="205"/>
      <c r="C27" s="205"/>
      <c r="D27" s="205"/>
      <c r="E27" s="206"/>
      <c r="F27" s="206"/>
      <c r="G27" s="206"/>
      <c r="H27" s="175"/>
      <c r="I27" s="175"/>
      <c r="J27" s="176"/>
      <c r="K27" s="85"/>
      <c r="L27" s="78" t="str">
        <f t="shared" si="0"/>
        <v>14H00</v>
      </c>
      <c r="M27" s="206"/>
      <c r="N27" s="206"/>
      <c r="O27" s="206"/>
      <c r="P27" s="260"/>
      <c r="Q27" s="260"/>
      <c r="R27" s="260"/>
      <c r="S27" s="163"/>
      <c r="T27" s="163"/>
      <c r="U27" s="164"/>
      <c r="V27" s="85"/>
      <c r="W27" s="78" t="str">
        <f t="shared" si="1"/>
        <v>14H00</v>
      </c>
      <c r="X27" s="255"/>
      <c r="Y27" s="255"/>
      <c r="Z27" s="255"/>
      <c r="AA27" s="255"/>
      <c r="AB27" s="255"/>
      <c r="AC27" s="255"/>
      <c r="AD27" s="181"/>
      <c r="AE27" s="181"/>
      <c r="AF27" s="181"/>
      <c r="AG27" s="85"/>
      <c r="AH27" s="78" t="str">
        <f t="shared" si="2"/>
        <v>14H00</v>
      </c>
      <c r="AI27" s="249"/>
      <c r="AJ27" s="249"/>
      <c r="AK27" s="249"/>
      <c r="AL27" s="249"/>
      <c r="AM27" s="249"/>
      <c r="AN27" s="249"/>
      <c r="AQ27" s="4"/>
      <c r="AR27" s="85"/>
      <c r="AS27" s="78" t="str">
        <f t="shared" si="3"/>
        <v>14H00</v>
      </c>
      <c r="AT27" s="225"/>
      <c r="AU27" s="225"/>
      <c r="AV27" s="225"/>
      <c r="AW27" s="225"/>
      <c r="AX27" s="225"/>
      <c r="AY27" s="225"/>
      <c r="AZ27" s="225"/>
      <c r="BA27" s="149"/>
      <c r="BB27" s="149"/>
      <c r="BC27" s="150"/>
      <c r="BD27" s="44"/>
      <c r="BF27" s="13"/>
      <c r="BG27" s="13"/>
      <c r="BH27" s="13"/>
      <c r="BI27" s="13"/>
      <c r="BJ27" s="13"/>
      <c r="BK27" s="13"/>
      <c r="BL27" s="13"/>
      <c r="BM27" s="13"/>
      <c r="BN27" s="13"/>
      <c r="BO27" s="13"/>
    </row>
    <row r="28" spans="1:67" ht="15.75" customHeight="1" x14ac:dyDescent="0.3">
      <c r="A28" s="29" t="s">
        <v>33</v>
      </c>
      <c r="B28" s="205"/>
      <c r="C28" s="205"/>
      <c r="D28" s="205"/>
      <c r="E28" s="206"/>
      <c r="F28" s="206"/>
      <c r="G28" s="206"/>
      <c r="H28" s="175"/>
      <c r="I28" s="175"/>
      <c r="J28" s="176"/>
      <c r="K28" s="85"/>
      <c r="L28" s="78" t="str">
        <f t="shared" si="0"/>
        <v>14H15</v>
      </c>
      <c r="M28" s="206"/>
      <c r="N28" s="206"/>
      <c r="O28" s="206"/>
      <c r="P28" s="260"/>
      <c r="Q28" s="260"/>
      <c r="R28" s="260"/>
      <c r="S28" s="165"/>
      <c r="T28" s="165"/>
      <c r="U28" s="166"/>
      <c r="V28" s="85"/>
      <c r="W28" s="78" t="str">
        <f t="shared" si="1"/>
        <v>14H15</v>
      </c>
      <c r="X28" s="255"/>
      <c r="Y28" s="255"/>
      <c r="Z28" s="255"/>
      <c r="AA28" s="255"/>
      <c r="AB28" s="255"/>
      <c r="AC28" s="255"/>
      <c r="AD28" s="181"/>
      <c r="AE28" s="181"/>
      <c r="AF28" s="181"/>
      <c r="AG28" s="85"/>
      <c r="AH28" s="78" t="str">
        <f t="shared" si="2"/>
        <v>14H15</v>
      </c>
      <c r="AI28" s="249"/>
      <c r="AJ28" s="249"/>
      <c r="AK28" s="249"/>
      <c r="AL28" s="249"/>
      <c r="AM28" s="249"/>
      <c r="AN28" s="249"/>
      <c r="AQ28" s="4"/>
      <c r="AR28" s="85"/>
      <c r="AS28" s="78" t="str">
        <f t="shared" si="3"/>
        <v>14H15</v>
      </c>
      <c r="AT28" s="225"/>
      <c r="AU28" s="225"/>
      <c r="AV28" s="225"/>
      <c r="AW28" s="225"/>
      <c r="AX28" s="225"/>
      <c r="AY28" s="225"/>
      <c r="AZ28" s="225"/>
      <c r="BA28" s="149"/>
      <c r="BB28" s="149"/>
      <c r="BC28" s="150"/>
      <c r="BD28" s="44"/>
      <c r="BF28" s="13"/>
      <c r="BG28" s="13"/>
      <c r="BH28" s="13"/>
      <c r="BI28" s="13"/>
      <c r="BJ28" s="13"/>
      <c r="BK28" s="13"/>
      <c r="BL28" s="13"/>
      <c r="BM28" s="13"/>
      <c r="BN28" s="13"/>
      <c r="BO28" s="13"/>
    </row>
    <row r="29" spans="1:67" ht="15.75" customHeight="1" x14ac:dyDescent="0.3">
      <c r="A29" s="29" t="s">
        <v>34</v>
      </c>
      <c r="B29" s="205"/>
      <c r="C29" s="205"/>
      <c r="D29" s="205"/>
      <c r="E29" s="206"/>
      <c r="F29" s="206"/>
      <c r="G29" s="206"/>
      <c r="H29" s="175"/>
      <c r="I29" s="175"/>
      <c r="J29" s="176"/>
      <c r="K29" s="85"/>
      <c r="L29" s="78" t="str">
        <f t="shared" si="0"/>
        <v>14H30</v>
      </c>
      <c r="M29" s="206"/>
      <c r="N29" s="206"/>
      <c r="O29" s="206"/>
      <c r="P29" s="260"/>
      <c r="Q29" s="260"/>
      <c r="R29" s="260"/>
      <c r="S29" s="98"/>
      <c r="T29" s="98"/>
      <c r="U29" s="99"/>
      <c r="V29" s="85"/>
      <c r="W29" s="78" t="str">
        <f t="shared" si="1"/>
        <v>14H30</v>
      </c>
      <c r="X29" s="255"/>
      <c r="Y29" s="255"/>
      <c r="Z29" s="255"/>
      <c r="AA29" s="255"/>
      <c r="AB29" s="255"/>
      <c r="AC29" s="255"/>
      <c r="AD29" s="181"/>
      <c r="AE29" s="181"/>
      <c r="AF29" s="181"/>
      <c r="AG29" s="85"/>
      <c r="AH29" s="78" t="str">
        <f t="shared" si="2"/>
        <v>14H30</v>
      </c>
      <c r="AI29" s="249"/>
      <c r="AJ29" s="249"/>
      <c r="AK29" s="249"/>
      <c r="AL29" s="249"/>
      <c r="AM29" s="249"/>
      <c r="AN29" s="249"/>
      <c r="AQ29" s="4"/>
      <c r="AR29" s="85"/>
      <c r="AS29" s="78" t="str">
        <f t="shared" si="3"/>
        <v>14H30</v>
      </c>
      <c r="AT29" s="225"/>
      <c r="AU29" s="225"/>
      <c r="AV29" s="225"/>
      <c r="AW29" s="225"/>
      <c r="AX29" s="225"/>
      <c r="AY29" s="225"/>
      <c r="AZ29" s="225"/>
      <c r="BA29" s="149"/>
      <c r="BB29" s="149"/>
      <c r="BC29" s="150"/>
      <c r="BD29" s="44"/>
      <c r="BF29" s="13"/>
      <c r="BG29" s="13"/>
      <c r="BH29" s="13"/>
      <c r="BI29" s="13"/>
      <c r="BJ29" s="13"/>
      <c r="BK29" s="13"/>
      <c r="BL29" s="13"/>
      <c r="BM29" s="13"/>
      <c r="BN29" s="13"/>
      <c r="BO29" s="13"/>
    </row>
    <row r="30" spans="1:67" ht="15.75" customHeight="1" x14ac:dyDescent="0.3">
      <c r="A30" s="29" t="s">
        <v>35</v>
      </c>
      <c r="B30" s="205"/>
      <c r="C30" s="205"/>
      <c r="D30" s="205"/>
      <c r="E30" s="206"/>
      <c r="F30" s="206"/>
      <c r="G30" s="206"/>
      <c r="H30" s="177"/>
      <c r="I30" s="177"/>
      <c r="J30" s="178"/>
      <c r="K30" s="85"/>
      <c r="L30" s="78" t="str">
        <f t="shared" si="0"/>
        <v>14H45</v>
      </c>
      <c r="M30" s="206"/>
      <c r="N30" s="206"/>
      <c r="O30" s="206"/>
      <c r="P30" s="260"/>
      <c r="Q30" s="260"/>
      <c r="R30" s="260"/>
      <c r="S30" s="100"/>
      <c r="T30" s="100"/>
      <c r="U30" s="101"/>
      <c r="V30" s="85"/>
      <c r="W30" s="78" t="str">
        <f t="shared" si="1"/>
        <v>14H45</v>
      </c>
      <c r="X30" s="255"/>
      <c r="Y30" s="255"/>
      <c r="Z30" s="255"/>
      <c r="AA30" s="255"/>
      <c r="AB30" s="255"/>
      <c r="AC30" s="255"/>
      <c r="AD30" s="181"/>
      <c r="AE30" s="181"/>
      <c r="AF30" s="181"/>
      <c r="AG30" s="85"/>
      <c r="AH30" s="78" t="str">
        <f t="shared" si="2"/>
        <v>14H45</v>
      </c>
      <c r="AI30" s="249"/>
      <c r="AJ30" s="249"/>
      <c r="AK30" s="249"/>
      <c r="AL30" s="249"/>
      <c r="AM30" s="249"/>
      <c r="AN30" s="249"/>
      <c r="AQ30" s="4"/>
      <c r="AR30" s="85"/>
      <c r="AS30" s="78" t="str">
        <f t="shared" si="3"/>
        <v>14H45</v>
      </c>
      <c r="AT30" s="225"/>
      <c r="AU30" s="225"/>
      <c r="AV30" s="225"/>
      <c r="AW30" s="225"/>
      <c r="AX30" s="225"/>
      <c r="AY30" s="225"/>
      <c r="AZ30" s="225"/>
      <c r="BA30" s="149"/>
      <c r="BB30" s="149"/>
      <c r="BC30" s="150"/>
      <c r="BD30" s="44"/>
      <c r="BF30" s="13"/>
      <c r="BG30" s="13"/>
      <c r="BH30" s="13"/>
      <c r="BI30" s="13"/>
      <c r="BJ30" s="13"/>
      <c r="BK30" s="13"/>
      <c r="BL30" s="13"/>
      <c r="BM30" s="13"/>
      <c r="BN30" s="13"/>
      <c r="BO30" s="13"/>
    </row>
    <row r="31" spans="1:67" ht="15.75" customHeight="1" x14ac:dyDescent="0.3">
      <c r="A31" s="29" t="s">
        <v>36</v>
      </c>
      <c r="B31" s="205"/>
      <c r="C31" s="205"/>
      <c r="D31" s="205"/>
      <c r="E31" s="206"/>
      <c r="F31" s="206"/>
      <c r="G31" s="206"/>
      <c r="H31" s="60"/>
      <c r="I31" s="8"/>
      <c r="J31" s="70"/>
      <c r="K31" s="85"/>
      <c r="L31" s="78" t="str">
        <f t="shared" si="0"/>
        <v>15H00</v>
      </c>
      <c r="M31" s="206"/>
      <c r="N31" s="206"/>
      <c r="O31" s="206"/>
      <c r="P31" s="260"/>
      <c r="Q31" s="260"/>
      <c r="R31" s="260"/>
      <c r="S31" s="105"/>
      <c r="T31" s="105"/>
      <c r="U31" s="106"/>
      <c r="V31" s="85"/>
      <c r="W31" s="78" t="str">
        <f t="shared" si="1"/>
        <v>15H00</v>
      </c>
      <c r="X31" s="256"/>
      <c r="Y31" s="256"/>
      <c r="Z31" s="256"/>
      <c r="AA31" s="256"/>
      <c r="AB31" s="256"/>
      <c r="AC31" s="256"/>
      <c r="AD31" s="256"/>
      <c r="AE31" s="256"/>
      <c r="AF31" s="256"/>
      <c r="AG31" s="85"/>
      <c r="AH31" s="78" t="str">
        <f t="shared" si="2"/>
        <v>15H00</v>
      </c>
      <c r="AI31" s="228"/>
      <c r="AJ31" s="228"/>
      <c r="AK31" s="228"/>
      <c r="AL31" s="228"/>
      <c r="AM31" s="228"/>
      <c r="AN31" s="228"/>
      <c r="AO31" s="228"/>
      <c r="AP31" s="228"/>
      <c r="AQ31" s="228"/>
      <c r="AR31" s="85"/>
      <c r="AS31" s="78" t="str">
        <f t="shared" si="3"/>
        <v>15H00</v>
      </c>
      <c r="AT31" s="225"/>
      <c r="AU31" s="225"/>
      <c r="AV31" s="225"/>
      <c r="AW31" s="225"/>
      <c r="AX31" s="225"/>
      <c r="AY31" s="225"/>
      <c r="AZ31" s="225"/>
      <c r="BA31" s="149"/>
      <c r="BB31" s="149"/>
      <c r="BC31" s="150"/>
      <c r="BD31" s="44"/>
      <c r="BF31" s="13"/>
      <c r="BG31" s="13"/>
      <c r="BH31" s="13"/>
      <c r="BI31" s="13"/>
      <c r="BJ31" s="13"/>
      <c r="BK31" s="13"/>
      <c r="BL31" s="13"/>
      <c r="BM31" s="13"/>
      <c r="BN31" s="13"/>
      <c r="BO31" s="13"/>
    </row>
    <row r="32" spans="1:67" ht="15.75" customHeight="1" x14ac:dyDescent="0.3">
      <c r="A32" s="29" t="s">
        <v>37</v>
      </c>
      <c r="B32" s="205"/>
      <c r="C32" s="205"/>
      <c r="D32" s="205"/>
      <c r="E32" s="206"/>
      <c r="F32" s="206"/>
      <c r="G32" s="206"/>
      <c r="H32" s="60"/>
      <c r="I32" s="8"/>
      <c r="J32" s="70"/>
      <c r="K32" s="85"/>
      <c r="L32" s="78" t="str">
        <f t="shared" si="0"/>
        <v>15H15</v>
      </c>
      <c r="M32" s="206"/>
      <c r="N32" s="206"/>
      <c r="O32" s="206"/>
      <c r="P32" s="260"/>
      <c r="Q32" s="260"/>
      <c r="R32" s="260"/>
      <c r="S32" s="102"/>
      <c r="T32" s="102"/>
      <c r="U32" s="103"/>
      <c r="V32" s="85"/>
      <c r="W32" s="78" t="str">
        <f t="shared" si="1"/>
        <v>15H15</v>
      </c>
      <c r="X32" s="257" t="s">
        <v>208</v>
      </c>
      <c r="Y32" s="257"/>
      <c r="Z32" s="257"/>
      <c r="AA32" s="257"/>
      <c r="AB32" s="257"/>
      <c r="AC32" s="257"/>
      <c r="AD32" s="257"/>
      <c r="AE32" s="257"/>
      <c r="AF32" s="257"/>
      <c r="AG32" s="85"/>
      <c r="AH32" s="78" t="str">
        <f t="shared" si="2"/>
        <v>15H15</v>
      </c>
      <c r="AI32" s="249" t="s">
        <v>213</v>
      </c>
      <c r="AJ32" s="249"/>
      <c r="AK32" s="249"/>
      <c r="AL32" s="249"/>
      <c r="AM32" s="249"/>
      <c r="AN32" s="249"/>
      <c r="AO32" s="185"/>
      <c r="AP32" s="185"/>
      <c r="AQ32" s="185"/>
      <c r="AR32" s="85"/>
      <c r="AS32" s="78" t="str">
        <f t="shared" si="3"/>
        <v>15H15</v>
      </c>
      <c r="AT32" s="225"/>
      <c r="AU32" s="225"/>
      <c r="AV32" s="225"/>
      <c r="AW32" s="225"/>
      <c r="AX32" s="225"/>
      <c r="AY32" s="225"/>
      <c r="AZ32" s="225"/>
      <c r="BA32" s="149"/>
      <c r="BB32" s="149"/>
      <c r="BC32" s="150"/>
      <c r="BD32" s="44"/>
      <c r="BF32" s="13"/>
      <c r="BG32" s="13"/>
      <c r="BH32" s="13"/>
      <c r="BI32" s="13"/>
      <c r="BJ32" s="13"/>
      <c r="BK32" s="13"/>
      <c r="BL32" s="13"/>
      <c r="BM32" s="13"/>
      <c r="BN32" s="13"/>
      <c r="BO32" s="13"/>
    </row>
    <row r="33" spans="1:67" ht="15.75" customHeight="1" x14ac:dyDescent="0.3">
      <c r="A33" s="29" t="s">
        <v>38</v>
      </c>
      <c r="B33" s="205"/>
      <c r="C33" s="205"/>
      <c r="D33" s="205"/>
      <c r="E33" s="206"/>
      <c r="F33" s="206"/>
      <c r="G33" s="206"/>
      <c r="H33" s="60"/>
      <c r="I33" s="8"/>
      <c r="J33" s="70"/>
      <c r="K33" s="85"/>
      <c r="L33" s="78" t="str">
        <f t="shared" si="0"/>
        <v>15H30</v>
      </c>
      <c r="M33" s="206"/>
      <c r="N33" s="206"/>
      <c r="O33" s="206"/>
      <c r="P33" s="260"/>
      <c r="Q33" s="260"/>
      <c r="R33" s="260"/>
      <c r="S33" s="105"/>
      <c r="T33" s="105"/>
      <c r="U33" s="106"/>
      <c r="V33" s="85"/>
      <c r="W33" s="78" t="str">
        <f t="shared" si="1"/>
        <v>15H30</v>
      </c>
      <c r="X33" s="257"/>
      <c r="Y33" s="257"/>
      <c r="Z33" s="257"/>
      <c r="AA33" s="257"/>
      <c r="AB33" s="257"/>
      <c r="AC33" s="257"/>
      <c r="AD33" s="257"/>
      <c r="AE33" s="257"/>
      <c r="AF33" s="257"/>
      <c r="AG33" s="85"/>
      <c r="AH33" s="78" t="str">
        <f t="shared" si="2"/>
        <v>15H30</v>
      </c>
      <c r="AI33" s="249"/>
      <c r="AJ33" s="249"/>
      <c r="AK33" s="249"/>
      <c r="AL33" s="249"/>
      <c r="AM33" s="249"/>
      <c r="AN33" s="249"/>
      <c r="AO33" s="185"/>
      <c r="AP33" s="185"/>
      <c r="AQ33" s="185"/>
      <c r="AR33" s="85"/>
      <c r="AS33" s="78" t="str">
        <f t="shared" si="3"/>
        <v>15H30</v>
      </c>
      <c r="AT33" s="154"/>
      <c r="AU33" s="154"/>
      <c r="AV33" s="154"/>
      <c r="AW33" s="154"/>
      <c r="AX33" s="154"/>
      <c r="AY33" s="154"/>
      <c r="AZ33" s="154"/>
      <c r="BA33" s="149"/>
      <c r="BB33" s="149"/>
      <c r="BC33" s="150"/>
      <c r="BD33" s="44"/>
      <c r="BF33" s="13"/>
      <c r="BG33" s="13"/>
      <c r="BH33" s="13"/>
      <c r="BI33" s="13"/>
      <c r="BJ33" s="13"/>
      <c r="BK33" s="13"/>
      <c r="BL33" s="13"/>
      <c r="BM33" s="13"/>
      <c r="BN33" s="13"/>
      <c r="BO33" s="13"/>
    </row>
    <row r="34" spans="1:67" ht="15.75" customHeight="1" x14ac:dyDescent="0.3">
      <c r="A34" s="29" t="s">
        <v>39</v>
      </c>
      <c r="B34" s="205"/>
      <c r="C34" s="205"/>
      <c r="D34" s="205"/>
      <c r="E34" s="206"/>
      <c r="F34" s="206"/>
      <c r="G34" s="206"/>
      <c r="H34" s="60"/>
      <c r="I34" s="8"/>
      <c r="J34" s="70"/>
      <c r="K34" s="85"/>
      <c r="L34" s="78" t="str">
        <f t="shared" si="0"/>
        <v>15H45</v>
      </c>
      <c r="M34" s="206"/>
      <c r="N34" s="206"/>
      <c r="O34" s="206"/>
      <c r="P34" s="260"/>
      <c r="Q34" s="260"/>
      <c r="R34" s="260"/>
      <c r="S34" s="179"/>
      <c r="T34" s="14"/>
      <c r="U34" s="77"/>
      <c r="V34" s="85"/>
      <c r="W34" s="78" t="str">
        <f t="shared" si="1"/>
        <v>15H45</v>
      </c>
      <c r="X34" s="257"/>
      <c r="Y34" s="257"/>
      <c r="Z34" s="257"/>
      <c r="AA34" s="257"/>
      <c r="AB34" s="257"/>
      <c r="AC34" s="257"/>
      <c r="AD34" s="257"/>
      <c r="AE34" s="257"/>
      <c r="AF34" s="257"/>
      <c r="AG34" s="85"/>
      <c r="AH34" s="78" t="str">
        <f t="shared" si="2"/>
        <v>15H45</v>
      </c>
      <c r="AI34" s="249"/>
      <c r="AJ34" s="249"/>
      <c r="AK34" s="249"/>
      <c r="AL34" s="249"/>
      <c r="AM34" s="249"/>
      <c r="AN34" s="249"/>
      <c r="AO34" s="185"/>
      <c r="AP34" s="185"/>
      <c r="AQ34" s="185"/>
      <c r="AR34" s="85"/>
      <c r="AS34" s="78" t="str">
        <f t="shared" si="3"/>
        <v>15H45</v>
      </c>
      <c r="AT34" s="154"/>
      <c r="AU34" s="154"/>
      <c r="AV34" s="154"/>
      <c r="AW34" s="154"/>
      <c r="AX34" s="154"/>
      <c r="AY34" s="154"/>
      <c r="AZ34" s="154"/>
      <c r="BA34" s="149"/>
      <c r="BB34" s="149"/>
      <c r="BC34" s="150"/>
      <c r="BD34" s="44"/>
      <c r="BF34" s="13"/>
      <c r="BG34" s="13"/>
      <c r="BH34" s="13"/>
      <c r="BI34" s="13"/>
      <c r="BJ34" s="13"/>
      <c r="BK34" s="13"/>
      <c r="BL34" s="13"/>
      <c r="BM34" s="13"/>
      <c r="BN34" s="13"/>
      <c r="BO34" s="13"/>
    </row>
    <row r="35" spans="1:67" ht="15.75" customHeight="1" x14ac:dyDescent="0.3">
      <c r="A35" s="29" t="s">
        <v>40</v>
      </c>
      <c r="B35" s="205"/>
      <c r="C35" s="205"/>
      <c r="D35" s="205"/>
      <c r="E35" s="206"/>
      <c r="F35" s="206"/>
      <c r="G35" s="206"/>
      <c r="H35" s="60"/>
      <c r="I35" s="8"/>
      <c r="J35" s="70"/>
      <c r="K35" s="85"/>
      <c r="L35" s="78" t="str">
        <f t="shared" si="0"/>
        <v>16H00</v>
      </c>
      <c r="M35" s="206"/>
      <c r="N35" s="206"/>
      <c r="O35" s="206"/>
      <c r="P35" s="260"/>
      <c r="Q35" s="260"/>
      <c r="R35" s="260"/>
      <c r="S35" s="179"/>
      <c r="T35" s="14"/>
      <c r="U35" s="77"/>
      <c r="V35" s="85"/>
      <c r="W35" s="78" t="str">
        <f t="shared" si="1"/>
        <v>16H00</v>
      </c>
      <c r="X35" s="257"/>
      <c r="Y35" s="257"/>
      <c r="Z35" s="257"/>
      <c r="AA35" s="257"/>
      <c r="AB35" s="257"/>
      <c r="AC35" s="257"/>
      <c r="AD35" s="257"/>
      <c r="AE35" s="257"/>
      <c r="AF35" s="257"/>
      <c r="AG35" s="85"/>
      <c r="AH35" s="78" t="str">
        <f t="shared" si="2"/>
        <v>16H00</v>
      </c>
      <c r="AI35" s="249"/>
      <c r="AJ35" s="249"/>
      <c r="AK35" s="249"/>
      <c r="AL35" s="249"/>
      <c r="AM35" s="249"/>
      <c r="AN35" s="249"/>
      <c r="AO35" s="185"/>
      <c r="AP35" s="185"/>
      <c r="AQ35" s="185"/>
      <c r="AR35" s="85"/>
      <c r="AS35" s="78" t="str">
        <f t="shared" si="3"/>
        <v>16H00</v>
      </c>
      <c r="AT35" s="154"/>
      <c r="AU35" s="154"/>
      <c r="AV35" s="154"/>
      <c r="AW35" s="154"/>
      <c r="AX35" s="154"/>
      <c r="AY35" s="154"/>
      <c r="AZ35" s="154"/>
      <c r="BA35" s="149"/>
      <c r="BB35" s="149"/>
      <c r="BC35" s="150"/>
      <c r="BD35" s="44"/>
      <c r="BF35" s="13"/>
      <c r="BG35" s="13"/>
      <c r="BH35" s="13"/>
      <c r="BI35" s="13"/>
      <c r="BJ35" s="13"/>
      <c r="BK35" s="13"/>
      <c r="BL35" s="13"/>
      <c r="BM35" s="13"/>
      <c r="BN35" s="13"/>
      <c r="BO35" s="13"/>
    </row>
    <row r="36" spans="1:67" ht="16.5" customHeight="1" thickBot="1" x14ac:dyDescent="0.35">
      <c r="A36" s="29" t="s">
        <v>41</v>
      </c>
      <c r="B36" s="205"/>
      <c r="C36" s="205"/>
      <c r="D36" s="205"/>
      <c r="E36" s="206"/>
      <c r="F36" s="206"/>
      <c r="G36" s="206"/>
      <c r="H36" s="60"/>
      <c r="I36" s="8"/>
      <c r="J36" s="70"/>
      <c r="K36" s="85"/>
      <c r="L36" s="78" t="str">
        <f t="shared" si="0"/>
        <v>16H15</v>
      </c>
      <c r="M36" s="206"/>
      <c r="N36" s="206"/>
      <c r="O36" s="206"/>
      <c r="P36" s="260"/>
      <c r="Q36" s="260"/>
      <c r="R36" s="260"/>
      <c r="S36" s="179"/>
      <c r="T36" s="14"/>
      <c r="U36" s="77"/>
      <c r="V36" s="85"/>
      <c r="W36" s="78" t="str">
        <f t="shared" si="1"/>
        <v>16H15</v>
      </c>
      <c r="X36" s="257"/>
      <c r="Y36" s="257"/>
      <c r="Z36" s="257"/>
      <c r="AA36" s="257"/>
      <c r="AB36" s="257"/>
      <c r="AC36" s="257"/>
      <c r="AD36" s="257"/>
      <c r="AE36" s="257"/>
      <c r="AF36" s="257"/>
      <c r="AG36" s="85"/>
      <c r="AH36" s="78" t="str">
        <f t="shared" si="2"/>
        <v>16H15</v>
      </c>
      <c r="AI36" s="249"/>
      <c r="AJ36" s="249"/>
      <c r="AK36" s="249"/>
      <c r="AL36" s="249"/>
      <c r="AM36" s="249"/>
      <c r="AN36" s="249"/>
      <c r="AO36" s="185"/>
      <c r="AP36" s="185"/>
      <c r="AQ36" s="185"/>
      <c r="AR36" s="85"/>
      <c r="AS36" s="78" t="str">
        <f t="shared" si="3"/>
        <v>16H15</v>
      </c>
      <c r="AT36" s="154"/>
      <c r="AU36" s="154"/>
      <c r="AV36" s="154"/>
      <c r="AW36" s="154"/>
      <c r="AX36" s="154"/>
      <c r="AY36" s="154"/>
      <c r="AZ36" s="154"/>
      <c r="BA36" s="151"/>
      <c r="BB36" s="151"/>
      <c r="BC36" s="152"/>
      <c r="BD36" s="44"/>
      <c r="BF36" s="13"/>
      <c r="BG36" s="13"/>
      <c r="BH36" s="13"/>
      <c r="BI36" s="13"/>
      <c r="BJ36" s="13"/>
      <c r="BK36" s="13"/>
      <c r="BL36" s="13"/>
      <c r="BM36" s="13"/>
      <c r="BN36" s="13"/>
      <c r="BO36" s="13"/>
    </row>
    <row r="37" spans="1:67" ht="15.75" customHeight="1" x14ac:dyDescent="0.3">
      <c r="A37" s="29" t="s">
        <v>42</v>
      </c>
      <c r="B37" s="205"/>
      <c r="C37" s="205"/>
      <c r="D37" s="205"/>
      <c r="E37" s="206"/>
      <c r="F37" s="206"/>
      <c r="G37" s="206"/>
      <c r="H37" s="60"/>
      <c r="I37" s="8"/>
      <c r="J37" s="70"/>
      <c r="K37" s="85"/>
      <c r="L37" s="78" t="str">
        <f t="shared" si="0"/>
        <v>16H30</v>
      </c>
      <c r="M37" s="206"/>
      <c r="N37" s="206"/>
      <c r="O37" s="206"/>
      <c r="P37" s="260"/>
      <c r="Q37" s="260"/>
      <c r="R37" s="260"/>
      <c r="S37" s="179"/>
      <c r="T37" s="14"/>
      <c r="U37" s="77"/>
      <c r="V37" s="85"/>
      <c r="W37" s="78" t="str">
        <f t="shared" si="1"/>
        <v>16H30</v>
      </c>
      <c r="X37" s="257"/>
      <c r="Y37" s="257"/>
      <c r="Z37" s="257"/>
      <c r="AA37" s="257"/>
      <c r="AB37" s="257"/>
      <c r="AC37" s="257"/>
      <c r="AD37" s="257"/>
      <c r="AE37" s="257"/>
      <c r="AF37" s="257"/>
      <c r="AG37" s="85"/>
      <c r="AH37" s="78" t="str">
        <f t="shared" si="2"/>
        <v>16H30</v>
      </c>
      <c r="AI37" s="249"/>
      <c r="AJ37" s="249"/>
      <c r="AK37" s="249"/>
      <c r="AL37" s="249"/>
      <c r="AM37" s="249"/>
      <c r="AN37" s="249"/>
      <c r="AO37" s="185"/>
      <c r="AP37" s="185"/>
      <c r="AQ37" s="185"/>
      <c r="AR37" s="85"/>
      <c r="AS37" s="78" t="str">
        <f t="shared" si="3"/>
        <v>16H30</v>
      </c>
      <c r="AT37" s="127"/>
      <c r="AU37" s="127"/>
      <c r="AV37" s="127"/>
      <c r="AW37" s="127"/>
      <c r="AX37" s="127"/>
      <c r="AY37" s="127"/>
      <c r="AZ37" s="128"/>
      <c r="BA37" s="153"/>
      <c r="BB37" s="47"/>
      <c r="BC37" s="47"/>
      <c r="BD37" s="7"/>
      <c r="BF37" s="13"/>
      <c r="BG37" s="13"/>
      <c r="BH37" s="13"/>
      <c r="BI37" s="13"/>
      <c r="BJ37" s="13"/>
      <c r="BK37" s="13"/>
      <c r="BL37" s="13"/>
      <c r="BM37" s="13"/>
      <c r="BN37" s="13"/>
      <c r="BO37" s="13"/>
    </row>
    <row r="38" spans="1:67" ht="15.75" customHeight="1" x14ac:dyDescent="0.3">
      <c r="A38" s="29" t="s">
        <v>43</v>
      </c>
      <c r="B38" s="205"/>
      <c r="C38" s="205"/>
      <c r="D38" s="205"/>
      <c r="E38" s="206"/>
      <c r="F38" s="206"/>
      <c r="G38" s="206"/>
      <c r="H38" s="60"/>
      <c r="I38" s="8"/>
      <c r="J38" s="70"/>
      <c r="K38" s="85"/>
      <c r="L38" s="78" t="str">
        <f t="shared" si="0"/>
        <v>16H45</v>
      </c>
      <c r="M38" s="206"/>
      <c r="N38" s="206"/>
      <c r="O38" s="206"/>
      <c r="P38" s="260"/>
      <c r="Q38" s="260"/>
      <c r="R38" s="260"/>
      <c r="S38" s="179"/>
      <c r="T38" s="14"/>
      <c r="U38" s="77"/>
      <c r="V38" s="85"/>
      <c r="W38" s="78" t="str">
        <f t="shared" si="1"/>
        <v>16H45</v>
      </c>
      <c r="X38" s="257"/>
      <c r="Y38" s="257"/>
      <c r="Z38" s="257"/>
      <c r="AA38" s="257"/>
      <c r="AB38" s="257"/>
      <c r="AC38" s="257"/>
      <c r="AD38" s="257"/>
      <c r="AE38" s="257"/>
      <c r="AF38" s="257"/>
      <c r="AG38" s="85"/>
      <c r="AH38" s="78" t="str">
        <f t="shared" si="2"/>
        <v>16H45</v>
      </c>
      <c r="AI38" s="209" t="s">
        <v>18</v>
      </c>
      <c r="AJ38" s="209"/>
      <c r="AK38" s="209"/>
      <c r="AL38" s="209"/>
      <c r="AM38" s="209"/>
      <c r="AN38" s="209"/>
      <c r="AO38" s="185"/>
      <c r="AP38" s="185"/>
      <c r="AQ38" s="185"/>
      <c r="AR38" s="85"/>
      <c r="AS38" s="80" t="str">
        <f t="shared" si="3"/>
        <v>16H45</v>
      </c>
      <c r="AT38" s="120"/>
      <c r="AU38" s="120"/>
      <c r="AV38" s="120"/>
      <c r="AW38" s="120"/>
      <c r="AX38" s="115"/>
      <c r="AY38" s="115"/>
      <c r="AZ38" s="115"/>
      <c r="BA38" s="141"/>
      <c r="BB38" s="141"/>
      <c r="BC38" s="142"/>
      <c r="BD38" s="7"/>
      <c r="BF38" s="13"/>
      <c r="BG38" s="13"/>
      <c r="BH38" s="13"/>
      <c r="BI38" s="13"/>
      <c r="BJ38" s="13"/>
      <c r="BK38" s="13"/>
      <c r="BL38" s="13"/>
      <c r="BM38" s="13"/>
      <c r="BN38" s="13"/>
      <c r="BO38" s="13"/>
    </row>
    <row r="39" spans="1:67" ht="15.75" customHeight="1" x14ac:dyDescent="0.3">
      <c r="A39" s="29" t="s">
        <v>44</v>
      </c>
      <c r="B39" s="209" t="s">
        <v>18</v>
      </c>
      <c r="C39" s="209"/>
      <c r="D39" s="209"/>
      <c r="E39" s="209"/>
      <c r="F39" s="209"/>
      <c r="G39" s="209"/>
      <c r="H39" s="8"/>
      <c r="I39" s="8"/>
      <c r="J39" s="70"/>
      <c r="K39" s="85"/>
      <c r="L39" s="78" t="str">
        <f t="shared" ref="L39:L62" si="4">A39</f>
        <v>17H00</v>
      </c>
      <c r="M39" s="209" t="s">
        <v>18</v>
      </c>
      <c r="N39" s="209"/>
      <c r="O39" s="209"/>
      <c r="P39" s="209"/>
      <c r="Q39" s="209"/>
      <c r="R39" s="209"/>
      <c r="S39" s="14"/>
      <c r="T39" s="14"/>
      <c r="U39" s="77"/>
      <c r="V39" s="85"/>
      <c r="W39" s="78" t="str">
        <f t="shared" ref="W39:W62" si="5">A39</f>
        <v>17H00</v>
      </c>
      <c r="X39" s="257"/>
      <c r="Y39" s="257"/>
      <c r="Z39" s="257"/>
      <c r="AA39" s="257"/>
      <c r="AB39" s="257"/>
      <c r="AC39" s="257"/>
      <c r="AD39" s="257"/>
      <c r="AE39" s="257"/>
      <c r="AF39" s="257"/>
      <c r="AG39" s="85"/>
      <c r="AH39" s="78" t="str">
        <f t="shared" ref="AH39:AH62" si="6">A39</f>
        <v>17H00</v>
      </c>
      <c r="AI39" s="250" t="s">
        <v>200</v>
      </c>
      <c r="AJ39" s="250"/>
      <c r="AK39" s="250"/>
      <c r="AL39" s="250"/>
      <c r="AM39" s="250"/>
      <c r="AN39" s="250"/>
      <c r="AO39" s="185"/>
      <c r="AP39" s="185"/>
      <c r="AQ39" s="185"/>
      <c r="AR39" s="85"/>
      <c r="AS39" s="78" t="str">
        <f t="shared" ref="AS39:AS62" si="7">A39</f>
        <v>17H00</v>
      </c>
      <c r="AT39" s="127"/>
      <c r="AU39" s="127"/>
      <c r="AV39" s="127"/>
      <c r="AW39" s="127"/>
      <c r="AX39" s="115"/>
      <c r="AY39" s="115"/>
      <c r="AZ39" s="115"/>
      <c r="BA39" s="143"/>
      <c r="BB39" s="143"/>
      <c r="BC39" s="144"/>
      <c r="BD39" s="7"/>
      <c r="BF39" s="13"/>
      <c r="BG39" s="13"/>
      <c r="BH39" s="13"/>
      <c r="BI39" s="13"/>
      <c r="BJ39" s="13"/>
      <c r="BK39" s="13"/>
      <c r="BL39" s="13"/>
      <c r="BM39" s="13"/>
      <c r="BN39" s="13"/>
      <c r="BO39" s="13"/>
    </row>
    <row r="40" spans="1:67" ht="15.75" customHeight="1" x14ac:dyDescent="0.3">
      <c r="A40" s="29" t="s">
        <v>45</v>
      </c>
      <c r="B40" s="210" t="s">
        <v>212</v>
      </c>
      <c r="C40" s="211"/>
      <c r="D40" s="211"/>
      <c r="E40" s="211"/>
      <c r="F40" s="211"/>
      <c r="G40" s="212"/>
      <c r="H40" s="8"/>
      <c r="I40" s="8"/>
      <c r="J40" s="70"/>
      <c r="K40" s="85"/>
      <c r="L40" s="78" t="str">
        <f t="shared" si="4"/>
        <v>17H15</v>
      </c>
      <c r="M40" s="190"/>
      <c r="N40" s="141"/>
      <c r="O40" s="141"/>
      <c r="P40" s="141"/>
      <c r="Q40" s="141"/>
      <c r="R40" s="142"/>
      <c r="S40" s="14"/>
      <c r="T40" s="14"/>
      <c r="U40" s="77"/>
      <c r="V40" s="85"/>
      <c r="W40" s="78" t="str">
        <f t="shared" si="5"/>
        <v>17H15</v>
      </c>
      <c r="X40" s="143"/>
      <c r="Y40" s="143"/>
      <c r="Z40" s="143"/>
      <c r="AA40" s="143"/>
      <c r="AB40" s="143"/>
      <c r="AC40" s="143"/>
      <c r="AD40" s="172"/>
      <c r="AE40" s="172"/>
      <c r="AF40" s="172"/>
      <c r="AG40" s="85"/>
      <c r="AH40" s="78" t="str">
        <f t="shared" si="6"/>
        <v>17H15</v>
      </c>
      <c r="AI40" s="250"/>
      <c r="AJ40" s="250"/>
      <c r="AK40" s="250"/>
      <c r="AL40" s="250"/>
      <c r="AM40" s="250"/>
      <c r="AN40" s="250"/>
      <c r="AO40" s="185"/>
      <c r="AP40" s="185"/>
      <c r="AQ40" s="185"/>
      <c r="AR40" s="85"/>
      <c r="AS40" s="78" t="str">
        <f t="shared" si="7"/>
        <v>17H15</v>
      </c>
      <c r="AT40" s="127"/>
      <c r="AU40" s="127"/>
      <c r="AV40" s="127"/>
      <c r="AW40" s="127"/>
      <c r="AX40" s="115"/>
      <c r="AY40" s="115"/>
      <c r="AZ40" s="115"/>
      <c r="BA40" s="143"/>
      <c r="BB40" s="143"/>
      <c r="BC40" s="144"/>
      <c r="BD40" s="7"/>
      <c r="BF40" s="13"/>
      <c r="BG40" s="13"/>
      <c r="BH40" s="13"/>
      <c r="BI40" s="13"/>
      <c r="BJ40" s="13"/>
      <c r="BK40" s="13"/>
      <c r="BL40" s="13"/>
      <c r="BM40" s="13"/>
      <c r="BN40" s="13"/>
      <c r="BO40" s="13"/>
    </row>
    <row r="41" spans="1:67" ht="15.75" customHeight="1" x14ac:dyDescent="0.3">
      <c r="A41" s="29" t="s">
        <v>46</v>
      </c>
      <c r="B41" s="213"/>
      <c r="C41" s="214"/>
      <c r="D41" s="214"/>
      <c r="E41" s="214"/>
      <c r="F41" s="214"/>
      <c r="G41" s="215"/>
      <c r="H41" s="8"/>
      <c r="I41" s="8"/>
      <c r="J41" s="70"/>
      <c r="K41" s="85"/>
      <c r="L41" s="78" t="str">
        <f t="shared" si="4"/>
        <v>17H30</v>
      </c>
      <c r="M41" s="171"/>
      <c r="N41" s="143"/>
      <c r="O41" s="143"/>
      <c r="P41" s="143"/>
      <c r="Q41" s="143"/>
      <c r="R41" s="144"/>
      <c r="S41" s="14"/>
      <c r="T41" s="14"/>
      <c r="U41" s="77"/>
      <c r="V41" s="85"/>
      <c r="W41" s="78" t="str">
        <f t="shared" si="5"/>
        <v>17H30</v>
      </c>
      <c r="X41" s="143"/>
      <c r="Y41" s="143"/>
      <c r="Z41" s="143"/>
      <c r="AA41" s="143"/>
      <c r="AB41" s="143"/>
      <c r="AC41" s="143"/>
      <c r="AD41" s="172"/>
      <c r="AE41" s="172"/>
      <c r="AF41" s="172"/>
      <c r="AG41" s="85"/>
      <c r="AH41" s="78" t="str">
        <f t="shared" si="6"/>
        <v>17H30</v>
      </c>
      <c r="AI41" s="250"/>
      <c r="AJ41" s="250"/>
      <c r="AK41" s="250"/>
      <c r="AL41" s="250"/>
      <c r="AM41" s="250"/>
      <c r="AN41" s="250"/>
      <c r="AO41" s="185"/>
      <c r="AP41" s="185"/>
      <c r="AQ41" s="185"/>
      <c r="AR41" s="85"/>
      <c r="AS41" s="78" t="str">
        <f t="shared" si="7"/>
        <v>17H30</v>
      </c>
      <c r="AT41" s="127"/>
      <c r="AU41" s="127"/>
      <c r="AV41" s="127"/>
      <c r="AW41" s="127"/>
      <c r="AX41" s="115"/>
      <c r="AY41" s="115"/>
      <c r="AZ41" s="115"/>
      <c r="BA41" s="143"/>
      <c r="BB41" s="143"/>
      <c r="BC41" s="144"/>
      <c r="BD41" s="7"/>
      <c r="BF41" s="13"/>
      <c r="BG41" s="13"/>
      <c r="BH41" s="13"/>
      <c r="BI41" s="13"/>
      <c r="BJ41" s="13"/>
      <c r="BK41" s="13"/>
      <c r="BL41" s="13"/>
      <c r="BM41" s="13"/>
      <c r="BN41" s="13"/>
      <c r="BO41" s="13"/>
    </row>
    <row r="42" spans="1:67" ht="15.75" customHeight="1" x14ac:dyDescent="0.3">
      <c r="A42" s="29" t="s">
        <v>47</v>
      </c>
      <c r="B42" s="213"/>
      <c r="C42" s="214"/>
      <c r="D42" s="214"/>
      <c r="E42" s="214"/>
      <c r="F42" s="214"/>
      <c r="G42" s="215"/>
      <c r="H42" s="8"/>
      <c r="I42" s="8"/>
      <c r="J42" s="70"/>
      <c r="K42" s="85"/>
      <c r="L42" s="78" t="str">
        <f t="shared" si="4"/>
        <v>17H45</v>
      </c>
      <c r="M42" s="171"/>
      <c r="N42" s="143"/>
      <c r="O42" s="143"/>
      <c r="P42" s="143"/>
      <c r="Q42" s="143"/>
      <c r="R42" s="144"/>
      <c r="S42" s="14"/>
      <c r="T42" s="14"/>
      <c r="U42" s="77"/>
      <c r="V42" s="85"/>
      <c r="W42" s="78" t="str">
        <f t="shared" si="5"/>
        <v>17H45</v>
      </c>
      <c r="X42" s="143"/>
      <c r="Y42" s="143"/>
      <c r="Z42" s="143"/>
      <c r="AA42" s="143"/>
      <c r="AB42" s="143"/>
      <c r="AC42" s="143"/>
      <c r="AD42" s="172"/>
      <c r="AE42" s="172"/>
      <c r="AF42" s="172"/>
      <c r="AG42" s="85"/>
      <c r="AH42" s="78" t="str">
        <f t="shared" si="6"/>
        <v>17H45</v>
      </c>
      <c r="AI42" s="250"/>
      <c r="AJ42" s="250"/>
      <c r="AK42" s="250"/>
      <c r="AL42" s="250"/>
      <c r="AM42" s="250"/>
      <c r="AN42" s="250"/>
      <c r="AO42" s="185"/>
      <c r="AP42" s="185"/>
      <c r="AQ42" s="185"/>
      <c r="AR42" s="85"/>
      <c r="AS42" s="78" t="str">
        <f t="shared" si="7"/>
        <v>17H45</v>
      </c>
      <c r="AT42" s="127"/>
      <c r="AU42" s="115"/>
      <c r="AV42" s="115"/>
      <c r="AW42" s="115"/>
      <c r="AX42" s="115"/>
      <c r="AY42" s="115"/>
      <c r="AZ42" s="115"/>
      <c r="BA42" s="143"/>
      <c r="BB42" s="143"/>
      <c r="BC42" s="144"/>
      <c r="BD42" s="7"/>
      <c r="BF42" s="13"/>
      <c r="BG42" s="13"/>
      <c r="BH42" s="13"/>
      <c r="BI42" s="13"/>
      <c r="BJ42" s="13"/>
      <c r="BK42" s="13"/>
      <c r="BL42" s="13"/>
      <c r="BM42" s="13"/>
      <c r="BN42" s="13"/>
      <c r="BO42" s="13"/>
    </row>
    <row r="43" spans="1:67" ht="15.75" customHeight="1" x14ac:dyDescent="0.3">
      <c r="A43" s="29" t="s">
        <v>48</v>
      </c>
      <c r="B43" s="213"/>
      <c r="C43" s="214"/>
      <c r="D43" s="214"/>
      <c r="E43" s="214"/>
      <c r="F43" s="214"/>
      <c r="G43" s="215"/>
      <c r="H43" s="8"/>
      <c r="I43" s="8"/>
      <c r="J43" s="70"/>
      <c r="K43" s="85"/>
      <c r="L43" s="78" t="str">
        <f t="shared" si="4"/>
        <v>18H00</v>
      </c>
      <c r="M43" s="171"/>
      <c r="N43" s="143"/>
      <c r="O43" s="143"/>
      <c r="P43" s="143"/>
      <c r="Q43" s="143"/>
      <c r="R43" s="144"/>
      <c r="S43" s="14"/>
      <c r="T43" s="14"/>
      <c r="U43" s="77"/>
      <c r="V43" s="85"/>
      <c r="W43" s="78" t="str">
        <f t="shared" si="5"/>
        <v>18H00</v>
      </c>
      <c r="X43" s="143"/>
      <c r="Y43" s="143"/>
      <c r="Z43" s="143"/>
      <c r="AA43" s="143"/>
      <c r="AB43" s="143"/>
      <c r="AC43" s="143"/>
      <c r="AD43" s="172"/>
      <c r="AE43" s="172"/>
      <c r="AF43" s="172"/>
      <c r="AG43" s="85"/>
      <c r="AH43" s="78" t="str">
        <f t="shared" si="6"/>
        <v>18H00</v>
      </c>
      <c r="AI43" s="250"/>
      <c r="AJ43" s="250"/>
      <c r="AK43" s="250"/>
      <c r="AL43" s="250"/>
      <c r="AM43" s="250"/>
      <c r="AN43" s="250"/>
      <c r="AO43" s="185"/>
      <c r="AP43" s="185"/>
      <c r="AQ43" s="185"/>
      <c r="AR43" s="85"/>
      <c r="AS43" s="78" t="str">
        <f t="shared" si="7"/>
        <v>18H00</v>
      </c>
      <c r="AT43" s="127"/>
      <c r="AU43" s="115"/>
      <c r="AV43" s="115"/>
      <c r="AW43" s="115"/>
      <c r="AX43" s="115"/>
      <c r="AY43" s="115"/>
      <c r="AZ43" s="115"/>
      <c r="BA43" s="145"/>
      <c r="BB43" s="145"/>
      <c r="BC43" s="146"/>
      <c r="BD43" s="7"/>
      <c r="BF43" s="13"/>
      <c r="BG43" s="13"/>
      <c r="BH43" s="13"/>
      <c r="BI43" s="13"/>
      <c r="BJ43" s="13"/>
      <c r="BK43" s="13"/>
      <c r="BL43" s="13"/>
      <c r="BM43" s="13"/>
      <c r="BN43" s="13"/>
      <c r="BO43" s="13"/>
    </row>
    <row r="44" spans="1:67" ht="15.75" customHeight="1" x14ac:dyDescent="0.3">
      <c r="A44" s="29" t="s">
        <v>49</v>
      </c>
      <c r="B44" s="213"/>
      <c r="C44" s="214"/>
      <c r="D44" s="214"/>
      <c r="E44" s="214"/>
      <c r="F44" s="214"/>
      <c r="G44" s="215"/>
      <c r="H44" s="4"/>
      <c r="K44" s="85"/>
      <c r="L44" s="78" t="str">
        <f t="shared" si="4"/>
        <v>18H15</v>
      </c>
      <c r="M44" s="171"/>
      <c r="N44" s="143"/>
      <c r="O44" s="143"/>
      <c r="P44" s="143"/>
      <c r="Q44" s="143"/>
      <c r="R44" s="144"/>
      <c r="S44" s="14"/>
      <c r="T44" s="14"/>
      <c r="U44" s="77"/>
      <c r="V44" s="93"/>
      <c r="W44" s="78" t="str">
        <f t="shared" si="5"/>
        <v>18H15</v>
      </c>
      <c r="X44" s="143"/>
      <c r="Y44" s="143"/>
      <c r="Z44" s="143"/>
      <c r="AA44" s="143"/>
      <c r="AB44" s="143"/>
      <c r="AC44" s="143"/>
      <c r="AD44" s="172"/>
      <c r="AE44" s="172"/>
      <c r="AF44" s="172"/>
      <c r="AG44" s="85"/>
      <c r="AH44" s="78" t="str">
        <f t="shared" si="6"/>
        <v>18H15</v>
      </c>
      <c r="AI44" s="250"/>
      <c r="AJ44" s="250"/>
      <c r="AK44" s="250"/>
      <c r="AL44" s="250"/>
      <c r="AM44" s="250"/>
      <c r="AN44" s="250"/>
      <c r="AO44" s="185"/>
      <c r="AP44" s="185"/>
      <c r="AQ44" s="185"/>
      <c r="AR44" s="85"/>
      <c r="AS44" s="78" t="str">
        <f t="shared" si="7"/>
        <v>18H15</v>
      </c>
      <c r="AT44" s="127"/>
      <c r="AU44" s="115"/>
      <c r="AV44" s="115"/>
      <c r="AW44" s="115"/>
      <c r="AX44" s="115"/>
      <c r="AY44" s="115"/>
      <c r="AZ44" s="115"/>
      <c r="BA44" s="117"/>
      <c r="BB44" s="117"/>
      <c r="BC44" s="118"/>
      <c r="BD44" s="7"/>
      <c r="BE44" s="15"/>
      <c r="BF44" s="16"/>
      <c r="BG44" s="16"/>
      <c r="BH44" s="16"/>
      <c r="BI44" s="16"/>
      <c r="BJ44" s="16"/>
      <c r="BK44" s="16"/>
      <c r="BL44" s="16"/>
      <c r="BM44" s="16"/>
      <c r="BN44" s="16"/>
      <c r="BO44" s="16"/>
    </row>
    <row r="45" spans="1:67" x14ac:dyDescent="0.25">
      <c r="A45" s="29" t="s">
        <v>50</v>
      </c>
      <c r="B45" s="216"/>
      <c r="C45" s="217"/>
      <c r="D45" s="217"/>
      <c r="E45" s="217"/>
      <c r="F45" s="217"/>
      <c r="G45" s="218"/>
      <c r="H45" s="17"/>
      <c r="I45" s="17"/>
      <c r="J45" s="71"/>
      <c r="K45" s="85"/>
      <c r="L45" s="78" t="str">
        <f t="shared" si="4"/>
        <v>18H30</v>
      </c>
      <c r="M45" s="171"/>
      <c r="N45" s="143"/>
      <c r="O45" s="143"/>
      <c r="P45" s="143"/>
      <c r="Q45" s="143"/>
      <c r="R45" s="144"/>
      <c r="S45" s="8"/>
      <c r="T45" s="8"/>
      <c r="U45" s="70"/>
      <c r="V45" s="85"/>
      <c r="W45" s="78" t="str">
        <f t="shared" si="5"/>
        <v>18H30</v>
      </c>
      <c r="X45" s="143"/>
      <c r="Y45" s="143"/>
      <c r="Z45" s="143"/>
      <c r="AA45" s="143"/>
      <c r="AB45" s="143"/>
      <c r="AC45" s="143"/>
      <c r="AD45" s="172"/>
      <c r="AE45" s="172"/>
      <c r="AF45" s="172"/>
      <c r="AG45" s="85"/>
      <c r="AH45" s="78" t="str">
        <f t="shared" si="6"/>
        <v>18H30</v>
      </c>
      <c r="AI45" s="250"/>
      <c r="AJ45" s="250"/>
      <c r="AK45" s="250"/>
      <c r="AL45" s="250"/>
      <c r="AM45" s="250"/>
      <c r="AN45" s="250"/>
      <c r="AO45" s="185"/>
      <c r="AP45" s="185"/>
      <c r="AQ45" s="185"/>
      <c r="AR45" s="85"/>
      <c r="AS45" s="78" t="str">
        <f t="shared" si="7"/>
        <v>18H30</v>
      </c>
      <c r="AT45" s="127"/>
      <c r="AU45" s="115"/>
      <c r="AV45" s="115"/>
      <c r="AW45" s="115"/>
      <c r="AX45" s="115"/>
      <c r="AY45" s="115"/>
      <c r="AZ45" s="115"/>
      <c r="BA45" s="117"/>
      <c r="BB45" s="117"/>
      <c r="BC45" s="118"/>
      <c r="BD45" s="7"/>
      <c r="BE45" s="12"/>
      <c r="BF45" s="16"/>
      <c r="BG45" s="16"/>
      <c r="BH45" s="16"/>
      <c r="BI45" s="16"/>
      <c r="BJ45" s="16"/>
      <c r="BK45" s="16"/>
      <c r="BL45" s="16"/>
      <c r="BM45" s="16"/>
      <c r="BN45" s="16"/>
      <c r="BO45" s="16"/>
    </row>
    <row r="46" spans="1:67" x14ac:dyDescent="0.25">
      <c r="A46" s="29" t="s">
        <v>51</v>
      </c>
      <c r="B46" s="194" t="s">
        <v>24</v>
      </c>
      <c r="C46" s="195"/>
      <c r="D46" s="195"/>
      <c r="E46" s="195"/>
      <c r="F46" s="195"/>
      <c r="G46" s="196"/>
      <c r="H46" s="17"/>
      <c r="I46" s="17"/>
      <c r="J46" s="71"/>
      <c r="K46" s="85"/>
      <c r="L46" s="78" t="str">
        <f t="shared" si="4"/>
        <v>18H45</v>
      </c>
      <c r="M46" s="191"/>
      <c r="N46" s="145"/>
      <c r="O46" s="145"/>
      <c r="P46" s="145"/>
      <c r="Q46" s="145"/>
      <c r="R46" s="146"/>
      <c r="S46" s="8"/>
      <c r="T46" s="8"/>
      <c r="U46" s="70"/>
      <c r="V46" s="85"/>
      <c r="W46" s="78" t="str">
        <f t="shared" si="5"/>
        <v>18H45</v>
      </c>
      <c r="X46" s="145"/>
      <c r="Y46" s="145"/>
      <c r="Z46" s="145"/>
      <c r="AA46" s="145"/>
      <c r="AB46" s="145"/>
      <c r="AC46" s="145"/>
      <c r="AD46" s="104"/>
      <c r="AE46" s="104"/>
      <c r="AF46" s="116"/>
      <c r="AG46" s="85"/>
      <c r="AH46" s="78" t="str">
        <f t="shared" si="6"/>
        <v>18H45</v>
      </c>
      <c r="AI46" s="250"/>
      <c r="AJ46" s="250"/>
      <c r="AK46" s="250"/>
      <c r="AL46" s="250"/>
      <c r="AM46" s="250"/>
      <c r="AN46" s="250"/>
      <c r="AO46" s="185"/>
      <c r="AP46" s="185"/>
      <c r="AQ46" s="185"/>
      <c r="AR46" s="85"/>
      <c r="AS46" s="78" t="str">
        <f t="shared" si="7"/>
        <v>18H45</v>
      </c>
      <c r="AT46" s="127"/>
      <c r="AU46" s="115"/>
      <c r="AV46" s="115"/>
      <c r="AW46" s="115"/>
      <c r="AX46" s="115"/>
      <c r="AY46" s="115"/>
      <c r="AZ46" s="115"/>
      <c r="BA46" s="117"/>
      <c r="BB46" s="117"/>
      <c r="BC46" s="118"/>
      <c r="BD46" s="7"/>
      <c r="BE46" s="12"/>
    </row>
    <row r="47" spans="1:67" ht="15.75" customHeight="1" x14ac:dyDescent="0.3">
      <c r="A47" s="29" t="s">
        <v>52</v>
      </c>
      <c r="B47" s="197"/>
      <c r="C47" s="198"/>
      <c r="D47" s="198"/>
      <c r="E47" s="198"/>
      <c r="F47" s="198"/>
      <c r="G47" s="199"/>
      <c r="H47" s="17"/>
      <c r="I47" s="17"/>
      <c r="J47" s="71"/>
      <c r="K47" s="85"/>
      <c r="L47" s="78" t="str">
        <f t="shared" si="4"/>
        <v>19H00</v>
      </c>
      <c r="M47" s="219" t="s">
        <v>24</v>
      </c>
      <c r="N47" s="219"/>
      <c r="O47" s="219"/>
      <c r="P47" s="219"/>
      <c r="Q47" s="219"/>
      <c r="R47" s="219"/>
      <c r="S47" s="60"/>
      <c r="T47" s="8"/>
      <c r="U47" s="70"/>
      <c r="V47" s="85"/>
      <c r="W47" s="78" t="str">
        <f t="shared" si="5"/>
        <v>19H00</v>
      </c>
      <c r="X47" s="219" t="s">
        <v>24</v>
      </c>
      <c r="Y47" s="219"/>
      <c r="Z47" s="219"/>
      <c r="AA47" s="219"/>
      <c r="AB47" s="219"/>
      <c r="AC47" s="219"/>
      <c r="AD47" s="219"/>
      <c r="AE47" s="219"/>
      <c r="AF47" s="219"/>
      <c r="AG47" s="85"/>
      <c r="AH47" s="78" t="str">
        <f t="shared" si="6"/>
        <v>19H00</v>
      </c>
      <c r="AI47" s="219" t="s">
        <v>24</v>
      </c>
      <c r="AJ47" s="219"/>
      <c r="AK47" s="219"/>
      <c r="AL47" s="219"/>
      <c r="AM47" s="219"/>
      <c r="AN47" s="219"/>
      <c r="AO47" s="219"/>
      <c r="AP47" s="219"/>
      <c r="AQ47" s="219"/>
      <c r="AR47" s="85"/>
      <c r="AS47" s="78" t="str">
        <f t="shared" si="7"/>
        <v>19H00</v>
      </c>
      <c r="AT47" s="129"/>
      <c r="AU47" s="115"/>
      <c r="AV47" s="115"/>
      <c r="AW47" s="115"/>
      <c r="AX47" s="115"/>
      <c r="AY47" s="115"/>
      <c r="AZ47" s="115"/>
      <c r="BA47" s="141"/>
      <c r="BB47" s="142"/>
      <c r="BC47" s="118"/>
      <c r="BD47" s="7"/>
    </row>
    <row r="48" spans="1:67" x14ac:dyDescent="0.25">
      <c r="A48" s="29" t="s">
        <v>53</v>
      </c>
      <c r="B48" s="197"/>
      <c r="C48" s="198"/>
      <c r="D48" s="198"/>
      <c r="E48" s="198"/>
      <c r="F48" s="198"/>
      <c r="G48" s="199"/>
      <c r="H48" s="18"/>
      <c r="I48" s="18"/>
      <c r="J48" s="72"/>
      <c r="K48" s="85"/>
      <c r="L48" s="78" t="str">
        <f t="shared" si="4"/>
        <v>19H15</v>
      </c>
      <c r="M48" s="219"/>
      <c r="N48" s="219"/>
      <c r="O48" s="219"/>
      <c r="P48" s="219"/>
      <c r="Q48" s="219"/>
      <c r="R48" s="219"/>
      <c r="S48" s="60"/>
      <c r="T48" s="8"/>
      <c r="U48" s="70"/>
      <c r="V48" s="85"/>
      <c r="W48" s="78" t="str">
        <f t="shared" si="5"/>
        <v>19H15</v>
      </c>
      <c r="X48" s="219" t="s">
        <v>24</v>
      </c>
      <c r="Y48" s="219"/>
      <c r="Z48" s="219"/>
      <c r="AA48" s="219"/>
      <c r="AB48" s="219"/>
      <c r="AC48" s="219"/>
      <c r="AD48" s="219"/>
      <c r="AE48" s="219"/>
      <c r="AF48" s="219"/>
      <c r="AG48" s="85"/>
      <c r="AH48" s="78" t="str">
        <f t="shared" si="6"/>
        <v>19H15</v>
      </c>
      <c r="AI48" s="219" t="s">
        <v>24</v>
      </c>
      <c r="AJ48" s="219"/>
      <c r="AK48" s="219"/>
      <c r="AL48" s="219"/>
      <c r="AM48" s="219"/>
      <c r="AN48" s="219"/>
      <c r="AO48" s="219"/>
      <c r="AP48" s="219"/>
      <c r="AQ48" s="219"/>
      <c r="AR48" s="85"/>
      <c r="AS48" s="78" t="str">
        <f t="shared" si="7"/>
        <v>19H15</v>
      </c>
      <c r="AT48" s="129"/>
      <c r="AU48" s="115"/>
      <c r="AV48" s="115"/>
      <c r="AW48" s="115"/>
      <c r="AX48" s="115"/>
      <c r="AY48" s="115"/>
      <c r="AZ48" s="115"/>
      <c r="BA48" s="143"/>
      <c r="BB48" s="144"/>
      <c r="BC48" s="118"/>
      <c r="BE48" s="4"/>
    </row>
    <row r="49" spans="1:63" x14ac:dyDescent="0.25">
      <c r="A49" s="29" t="s">
        <v>54</v>
      </c>
      <c r="B49" s="197"/>
      <c r="C49" s="198"/>
      <c r="D49" s="198"/>
      <c r="E49" s="198"/>
      <c r="F49" s="198"/>
      <c r="G49" s="199"/>
      <c r="H49" s="18"/>
      <c r="I49" s="18"/>
      <c r="J49" s="72"/>
      <c r="K49" s="85"/>
      <c r="L49" s="78" t="str">
        <f t="shared" si="4"/>
        <v>19H30</v>
      </c>
      <c r="M49" s="219"/>
      <c r="N49" s="219"/>
      <c r="O49" s="219"/>
      <c r="P49" s="219"/>
      <c r="Q49" s="219"/>
      <c r="R49" s="219"/>
      <c r="S49" s="60"/>
      <c r="T49" s="8"/>
      <c r="U49" s="70"/>
      <c r="V49" s="85"/>
      <c r="W49" s="78" t="str">
        <f t="shared" si="5"/>
        <v>19H30</v>
      </c>
      <c r="X49" s="219"/>
      <c r="Y49" s="219"/>
      <c r="Z49" s="219"/>
      <c r="AA49" s="219"/>
      <c r="AB49" s="219"/>
      <c r="AC49" s="219"/>
      <c r="AD49" s="219"/>
      <c r="AE49" s="219"/>
      <c r="AF49" s="219"/>
      <c r="AG49" s="85"/>
      <c r="AH49" s="78" t="str">
        <f t="shared" si="6"/>
        <v>19H30</v>
      </c>
      <c r="AI49" s="219"/>
      <c r="AJ49" s="219"/>
      <c r="AK49" s="219"/>
      <c r="AL49" s="219"/>
      <c r="AM49" s="219"/>
      <c r="AN49" s="219"/>
      <c r="AO49" s="219"/>
      <c r="AP49" s="219"/>
      <c r="AQ49" s="219"/>
      <c r="AR49" s="85"/>
      <c r="AS49" s="78" t="str">
        <f t="shared" si="7"/>
        <v>19H30</v>
      </c>
      <c r="AT49" s="129"/>
      <c r="AU49" s="115"/>
      <c r="AV49" s="115"/>
      <c r="AW49" s="115"/>
      <c r="AX49" s="115"/>
      <c r="AY49" s="115"/>
      <c r="AZ49" s="115"/>
      <c r="BA49" s="143"/>
      <c r="BB49" s="144"/>
      <c r="BC49" s="119"/>
      <c r="BE49" s="4"/>
    </row>
    <row r="50" spans="1:63" ht="15.75" customHeight="1" x14ac:dyDescent="0.25">
      <c r="A50" s="29" t="s">
        <v>55</v>
      </c>
      <c r="B50" s="200"/>
      <c r="C50" s="201"/>
      <c r="D50" s="201"/>
      <c r="E50" s="201"/>
      <c r="F50" s="201"/>
      <c r="G50" s="202"/>
      <c r="H50" s="18"/>
      <c r="I50" s="18"/>
      <c r="J50" s="72"/>
      <c r="K50" s="85"/>
      <c r="L50" s="78" t="str">
        <f t="shared" si="4"/>
        <v>19H45</v>
      </c>
      <c r="M50" s="219"/>
      <c r="N50" s="219"/>
      <c r="O50" s="219"/>
      <c r="P50" s="219"/>
      <c r="Q50" s="219"/>
      <c r="R50" s="219"/>
      <c r="S50" s="60"/>
      <c r="T50" s="8"/>
      <c r="U50" s="70"/>
      <c r="V50" s="85"/>
      <c r="W50" s="78" t="str">
        <f t="shared" si="5"/>
        <v>19H45</v>
      </c>
      <c r="X50" s="219"/>
      <c r="Y50" s="219"/>
      <c r="Z50" s="219"/>
      <c r="AA50" s="219"/>
      <c r="AB50" s="219"/>
      <c r="AC50" s="219"/>
      <c r="AD50" s="219"/>
      <c r="AE50" s="219"/>
      <c r="AF50" s="219"/>
      <c r="AG50" s="85"/>
      <c r="AH50" s="78" t="str">
        <f t="shared" si="6"/>
        <v>19H45</v>
      </c>
      <c r="AI50" s="219"/>
      <c r="AJ50" s="219"/>
      <c r="AK50" s="219"/>
      <c r="AL50" s="219"/>
      <c r="AM50" s="219"/>
      <c r="AN50" s="219"/>
      <c r="AO50" s="219"/>
      <c r="AP50" s="219"/>
      <c r="AQ50" s="219"/>
      <c r="AR50" s="85"/>
      <c r="AS50" s="78" t="str">
        <f t="shared" si="7"/>
        <v>19H45</v>
      </c>
      <c r="AT50" s="129"/>
      <c r="AU50" s="128"/>
      <c r="AV50" s="128"/>
      <c r="AW50" s="115"/>
      <c r="AX50" s="115"/>
      <c r="AY50" s="115"/>
      <c r="AZ50" s="115"/>
      <c r="BA50" s="143"/>
      <c r="BB50" s="144"/>
      <c r="BC50" s="121"/>
      <c r="BE50" s="4"/>
    </row>
    <row r="51" spans="1:63" ht="15.75" customHeight="1" x14ac:dyDescent="0.25">
      <c r="A51" s="29" t="s">
        <v>56</v>
      </c>
      <c r="B51" s="203" t="s">
        <v>80</v>
      </c>
      <c r="C51" s="203"/>
      <c r="D51" s="203"/>
      <c r="E51" s="204" t="s">
        <v>194</v>
      </c>
      <c r="F51" s="204"/>
      <c r="G51" s="204"/>
      <c r="H51" s="186"/>
      <c r="I51" s="186"/>
      <c r="J51" s="187"/>
      <c r="K51" s="85"/>
      <c r="L51" s="78" t="str">
        <f t="shared" si="4"/>
        <v>20H00</v>
      </c>
      <c r="M51" s="219"/>
      <c r="N51" s="219"/>
      <c r="O51" s="219"/>
      <c r="P51" s="219"/>
      <c r="Q51" s="219"/>
      <c r="R51" s="219"/>
      <c r="S51" s="60"/>
      <c r="T51" s="8"/>
      <c r="U51" s="70"/>
      <c r="V51" s="85"/>
      <c r="W51" s="78" t="str">
        <f t="shared" si="5"/>
        <v>20H00</v>
      </c>
      <c r="X51" s="219"/>
      <c r="Y51" s="219"/>
      <c r="Z51" s="219"/>
      <c r="AA51" s="219"/>
      <c r="AB51" s="219"/>
      <c r="AC51" s="219"/>
      <c r="AD51" s="219"/>
      <c r="AE51" s="219"/>
      <c r="AF51" s="219"/>
      <c r="AG51" s="85"/>
      <c r="AH51" s="78" t="str">
        <f t="shared" si="6"/>
        <v>20H00</v>
      </c>
      <c r="AI51" s="219"/>
      <c r="AJ51" s="219"/>
      <c r="AK51" s="219"/>
      <c r="AL51" s="219"/>
      <c r="AM51" s="219"/>
      <c r="AN51" s="219"/>
      <c r="AO51" s="219"/>
      <c r="AP51" s="219"/>
      <c r="AQ51" s="219"/>
      <c r="AR51" s="85"/>
      <c r="AS51" s="78" t="str">
        <f t="shared" si="7"/>
        <v>20H00</v>
      </c>
      <c r="AT51" s="129"/>
      <c r="AU51" s="128"/>
      <c r="AV51" s="128"/>
      <c r="AW51" s="115"/>
      <c r="AX51" s="115"/>
      <c r="AY51" s="115"/>
      <c r="AZ51" s="115"/>
      <c r="BA51" s="143"/>
      <c r="BB51" s="144"/>
      <c r="BC51" s="123"/>
      <c r="BE51" s="4"/>
    </row>
    <row r="52" spans="1:63" x14ac:dyDescent="0.25">
      <c r="A52" s="29" t="s">
        <v>57</v>
      </c>
      <c r="B52" s="203"/>
      <c r="C52" s="203"/>
      <c r="D52" s="203"/>
      <c r="E52" s="204"/>
      <c r="F52" s="204"/>
      <c r="G52" s="204"/>
      <c r="H52" s="186"/>
      <c r="I52" s="186"/>
      <c r="J52" s="187"/>
      <c r="K52" s="85"/>
      <c r="L52" s="78" t="str">
        <f t="shared" si="4"/>
        <v>20H15</v>
      </c>
      <c r="M52" s="219"/>
      <c r="N52" s="219"/>
      <c r="O52" s="219"/>
      <c r="P52" s="219"/>
      <c r="Q52" s="219"/>
      <c r="R52" s="219"/>
      <c r="S52" s="60"/>
      <c r="T52" s="8"/>
      <c r="U52" s="70"/>
      <c r="V52" s="85"/>
      <c r="W52" s="78" t="str">
        <f t="shared" si="5"/>
        <v>20H15</v>
      </c>
      <c r="X52" s="219"/>
      <c r="Y52" s="219"/>
      <c r="Z52" s="219"/>
      <c r="AA52" s="219"/>
      <c r="AB52" s="219"/>
      <c r="AC52" s="219"/>
      <c r="AD52" s="219"/>
      <c r="AE52" s="219"/>
      <c r="AF52" s="219"/>
      <c r="AG52" s="85"/>
      <c r="AH52" s="78" t="str">
        <f t="shared" si="6"/>
        <v>20H15</v>
      </c>
      <c r="AI52" s="219"/>
      <c r="AJ52" s="219"/>
      <c r="AK52" s="219"/>
      <c r="AL52" s="219"/>
      <c r="AM52" s="219"/>
      <c r="AN52" s="219"/>
      <c r="AO52" s="219"/>
      <c r="AP52" s="219"/>
      <c r="AQ52" s="219"/>
      <c r="AR52" s="85"/>
      <c r="AS52" s="78" t="str">
        <f t="shared" si="7"/>
        <v>20H15</v>
      </c>
      <c r="AT52" s="129"/>
      <c r="AU52" s="128"/>
      <c r="AV52" s="128"/>
      <c r="AW52" s="115"/>
      <c r="AX52" s="115"/>
      <c r="AY52" s="115"/>
      <c r="AZ52" s="115"/>
      <c r="BA52" s="143"/>
      <c r="BB52" s="144"/>
      <c r="BC52" s="123"/>
      <c r="BE52" s="4"/>
    </row>
    <row r="53" spans="1:63" x14ac:dyDescent="0.25">
      <c r="A53" s="29" t="s">
        <v>58</v>
      </c>
      <c r="B53" s="203"/>
      <c r="C53" s="203"/>
      <c r="D53" s="203"/>
      <c r="E53" s="204"/>
      <c r="F53" s="204"/>
      <c r="G53" s="204"/>
      <c r="H53" s="186"/>
      <c r="I53" s="186"/>
      <c r="J53" s="187"/>
      <c r="K53" s="85"/>
      <c r="L53" s="78" t="str">
        <f t="shared" si="4"/>
        <v>20H30</v>
      </c>
      <c r="M53" s="219"/>
      <c r="N53" s="219"/>
      <c r="O53" s="219"/>
      <c r="P53" s="219"/>
      <c r="Q53" s="219"/>
      <c r="R53" s="219"/>
      <c r="S53" s="60"/>
      <c r="T53" s="8"/>
      <c r="U53" s="70"/>
      <c r="V53" s="85"/>
      <c r="W53" s="78" t="str">
        <f t="shared" si="5"/>
        <v>20H30</v>
      </c>
      <c r="X53" s="219"/>
      <c r="Y53" s="219"/>
      <c r="Z53" s="219"/>
      <c r="AA53" s="219"/>
      <c r="AB53" s="219"/>
      <c r="AC53" s="219"/>
      <c r="AD53" s="219"/>
      <c r="AE53" s="219"/>
      <c r="AF53" s="219"/>
      <c r="AG53" s="85"/>
      <c r="AH53" s="78" t="str">
        <f t="shared" si="6"/>
        <v>20H30</v>
      </c>
      <c r="AI53" s="219"/>
      <c r="AJ53" s="219"/>
      <c r="AK53" s="219"/>
      <c r="AL53" s="219"/>
      <c r="AM53" s="219"/>
      <c r="AN53" s="219"/>
      <c r="AO53" s="219"/>
      <c r="AP53" s="219"/>
      <c r="AQ53" s="219"/>
      <c r="AR53" s="85"/>
      <c r="AS53" s="78" t="str">
        <f t="shared" si="7"/>
        <v>20H30</v>
      </c>
      <c r="AT53" s="129"/>
      <c r="AU53" s="128"/>
      <c r="AV53" s="128"/>
      <c r="AW53" s="115"/>
      <c r="AX53" s="115"/>
      <c r="AY53" s="115"/>
      <c r="AZ53" s="115"/>
      <c r="BA53" s="143"/>
      <c r="BB53" s="144"/>
      <c r="BC53" s="123"/>
      <c r="BE53" s="4"/>
    </row>
    <row r="54" spans="1:63" x14ac:dyDescent="0.25">
      <c r="A54" s="29" t="s">
        <v>59</v>
      </c>
      <c r="B54" s="203"/>
      <c r="C54" s="203"/>
      <c r="D54" s="203"/>
      <c r="E54" s="204"/>
      <c r="F54" s="204"/>
      <c r="G54" s="204"/>
      <c r="H54" s="186"/>
      <c r="I54" s="186"/>
      <c r="J54" s="187"/>
      <c r="K54" s="85"/>
      <c r="L54" s="78" t="str">
        <f t="shared" si="4"/>
        <v>20H45</v>
      </c>
      <c r="M54" s="219"/>
      <c r="N54" s="219"/>
      <c r="O54" s="219"/>
      <c r="P54" s="219"/>
      <c r="Q54" s="219"/>
      <c r="R54" s="219"/>
      <c r="S54" s="60"/>
      <c r="T54" s="8"/>
      <c r="U54" s="70"/>
      <c r="V54" s="85"/>
      <c r="W54" s="78" t="str">
        <f t="shared" si="5"/>
        <v>20H45</v>
      </c>
      <c r="X54" s="219"/>
      <c r="Y54" s="219"/>
      <c r="Z54" s="219"/>
      <c r="AA54" s="219"/>
      <c r="AB54" s="219"/>
      <c r="AC54" s="219"/>
      <c r="AD54" s="219"/>
      <c r="AE54" s="219"/>
      <c r="AF54" s="219"/>
      <c r="AG54" s="85"/>
      <c r="AH54" s="78" t="str">
        <f t="shared" si="6"/>
        <v>20H45</v>
      </c>
      <c r="AI54" s="219"/>
      <c r="AJ54" s="219"/>
      <c r="AK54" s="219"/>
      <c r="AL54" s="219"/>
      <c r="AM54" s="219"/>
      <c r="AN54" s="219"/>
      <c r="AO54" s="219"/>
      <c r="AP54" s="219"/>
      <c r="AQ54" s="219"/>
      <c r="AR54" s="85"/>
      <c r="AS54" s="78" t="str">
        <f t="shared" si="7"/>
        <v>20H45</v>
      </c>
      <c r="AT54" s="129"/>
      <c r="AU54" s="128"/>
      <c r="AV54" s="128"/>
      <c r="AW54" s="115"/>
      <c r="AX54" s="115"/>
      <c r="AY54" s="115"/>
      <c r="AZ54" s="115"/>
      <c r="BA54" s="143"/>
      <c r="BB54" s="144"/>
      <c r="BC54" s="123"/>
      <c r="BE54" s="4"/>
    </row>
    <row r="55" spans="1:63" ht="15.75" customHeight="1" x14ac:dyDescent="0.3">
      <c r="A55" s="29" t="s">
        <v>60</v>
      </c>
      <c r="B55" s="203"/>
      <c r="C55" s="203"/>
      <c r="D55" s="203"/>
      <c r="E55" s="204"/>
      <c r="F55" s="204"/>
      <c r="G55" s="204"/>
      <c r="H55" s="186"/>
      <c r="I55" s="186"/>
      <c r="J55" s="187"/>
      <c r="K55" s="87"/>
      <c r="L55" s="78" t="str">
        <f t="shared" si="4"/>
        <v>21H00</v>
      </c>
      <c r="M55" s="55"/>
      <c r="N55" s="4"/>
      <c r="O55" s="253" t="s">
        <v>81</v>
      </c>
      <c r="P55" s="253"/>
      <c r="Q55" s="246" t="s">
        <v>203</v>
      </c>
      <c r="R55" s="246"/>
      <c r="S55" s="22"/>
      <c r="T55" s="22"/>
      <c r="U55" s="89"/>
      <c r="V55" s="87"/>
      <c r="W55" s="78" t="str">
        <f t="shared" si="5"/>
        <v>21H00</v>
      </c>
      <c r="X55" s="258" t="s">
        <v>81</v>
      </c>
      <c r="Y55" s="253"/>
      <c r="Z55" s="246" t="s">
        <v>202</v>
      </c>
      <c r="AA55" s="246"/>
      <c r="AB55" s="19"/>
      <c r="AC55" s="19"/>
      <c r="AD55" s="22"/>
      <c r="AE55" s="22"/>
      <c r="AF55" s="89"/>
      <c r="AG55" s="87"/>
      <c r="AH55" s="78" t="str">
        <f t="shared" si="6"/>
        <v>21H00</v>
      </c>
      <c r="AI55" s="245" t="s">
        <v>201</v>
      </c>
      <c r="AJ55" s="246"/>
      <c r="AK55" s="19"/>
      <c r="AL55" s="23"/>
      <c r="AM55" s="253" t="s">
        <v>82</v>
      </c>
      <c r="AN55" s="253"/>
      <c r="AO55" s="7"/>
      <c r="AP55" s="7"/>
      <c r="AQ55" s="96"/>
      <c r="AS55" s="78" t="str">
        <f t="shared" si="7"/>
        <v>21H00</v>
      </c>
      <c r="AT55" s="130"/>
      <c r="AU55" s="128"/>
      <c r="AV55" s="128"/>
      <c r="AW55" s="115"/>
      <c r="AX55" s="115"/>
      <c r="AY55" s="115"/>
      <c r="AZ55" s="115"/>
      <c r="BA55" s="145"/>
      <c r="BB55" s="146"/>
      <c r="BC55" s="123"/>
    </row>
    <row r="56" spans="1:63" x14ac:dyDescent="0.3">
      <c r="A56" s="29" t="s">
        <v>61</v>
      </c>
      <c r="B56" s="203"/>
      <c r="C56" s="203"/>
      <c r="D56" s="203"/>
      <c r="E56" s="204"/>
      <c r="F56" s="204"/>
      <c r="G56" s="204"/>
      <c r="H56" s="186"/>
      <c r="I56" s="186"/>
      <c r="J56" s="187"/>
      <c r="K56" s="87"/>
      <c r="L56" s="78" t="str">
        <f t="shared" si="4"/>
        <v>21H15</v>
      </c>
      <c r="M56" s="55"/>
      <c r="N56" s="4"/>
      <c r="O56" s="253"/>
      <c r="P56" s="253"/>
      <c r="Q56" s="246"/>
      <c r="R56" s="246"/>
      <c r="S56" s="22"/>
      <c r="T56" s="22"/>
      <c r="U56" s="89"/>
      <c r="V56" s="87"/>
      <c r="W56" s="78" t="str">
        <f t="shared" si="5"/>
        <v>21H15</v>
      </c>
      <c r="X56" s="258"/>
      <c r="Y56" s="253"/>
      <c r="Z56" s="246"/>
      <c r="AA56" s="246"/>
      <c r="AB56" s="19"/>
      <c r="AC56" s="19"/>
      <c r="AD56" s="22"/>
      <c r="AE56" s="22"/>
      <c r="AF56" s="89"/>
      <c r="AG56" s="87"/>
      <c r="AH56" s="78" t="str">
        <f t="shared" si="6"/>
        <v>21H15</v>
      </c>
      <c r="AI56" s="245"/>
      <c r="AJ56" s="246"/>
      <c r="AK56" s="19"/>
      <c r="AL56" s="23"/>
      <c r="AM56" s="253"/>
      <c r="AN56" s="253"/>
      <c r="AO56" s="7"/>
      <c r="AP56" s="7"/>
      <c r="AQ56" s="96"/>
      <c r="AS56" s="78" t="str">
        <f t="shared" si="7"/>
        <v>21H15</v>
      </c>
      <c r="AT56" s="130"/>
      <c r="AU56" s="128"/>
      <c r="AV56" s="128"/>
      <c r="AW56" s="128"/>
      <c r="AX56" s="128"/>
      <c r="AY56" s="128"/>
      <c r="AZ56" s="128"/>
      <c r="BA56" s="122"/>
      <c r="BB56" s="122"/>
      <c r="BC56" s="123"/>
    </row>
    <row r="57" spans="1:63" x14ac:dyDescent="0.3">
      <c r="A57" s="29" t="s">
        <v>62</v>
      </c>
      <c r="B57" s="204" t="s">
        <v>194</v>
      </c>
      <c r="C57" s="204"/>
      <c r="D57" s="204"/>
      <c r="E57" s="203" t="s">
        <v>80</v>
      </c>
      <c r="F57" s="203"/>
      <c r="G57" s="203"/>
      <c r="H57" s="188"/>
      <c r="I57" s="188"/>
      <c r="J57" s="189"/>
      <c r="K57" s="87"/>
      <c r="L57" s="78" t="str">
        <f t="shared" si="4"/>
        <v>21H30</v>
      </c>
      <c r="M57" s="55"/>
      <c r="N57" s="4"/>
      <c r="O57" s="253"/>
      <c r="P57" s="253"/>
      <c r="Q57" s="246"/>
      <c r="R57" s="246"/>
      <c r="S57" s="22"/>
      <c r="T57" s="22"/>
      <c r="U57" s="89"/>
      <c r="V57" s="87"/>
      <c r="W57" s="78" t="str">
        <f t="shared" si="5"/>
        <v>21H30</v>
      </c>
      <c r="X57" s="258"/>
      <c r="Y57" s="253"/>
      <c r="Z57" s="246"/>
      <c r="AA57" s="246"/>
      <c r="AB57" s="19"/>
      <c r="AC57" s="19"/>
      <c r="AD57" s="22"/>
      <c r="AE57" s="22"/>
      <c r="AF57" s="89"/>
      <c r="AG57" s="87"/>
      <c r="AH57" s="78" t="str">
        <f t="shared" si="6"/>
        <v>21H30</v>
      </c>
      <c r="AI57" s="245"/>
      <c r="AJ57" s="246"/>
      <c r="AK57" s="19"/>
      <c r="AL57" s="23"/>
      <c r="AM57" s="253"/>
      <c r="AN57" s="253"/>
      <c r="AO57" s="7"/>
      <c r="AP57" s="7"/>
      <c r="AQ57" s="96"/>
      <c r="AS57" s="78" t="str">
        <f t="shared" si="7"/>
        <v>21H30</v>
      </c>
      <c r="AT57" s="130"/>
      <c r="AU57" s="128"/>
      <c r="AV57" s="128"/>
      <c r="AW57" s="128"/>
      <c r="AX57" s="128"/>
      <c r="AY57" s="128"/>
      <c r="AZ57" s="128"/>
      <c r="BA57" s="122"/>
      <c r="BB57" s="122"/>
      <c r="BC57" s="123"/>
    </row>
    <row r="58" spans="1:63" x14ac:dyDescent="0.3">
      <c r="A58" s="29" t="s">
        <v>63</v>
      </c>
      <c r="B58" s="204"/>
      <c r="C58" s="204"/>
      <c r="D58" s="204"/>
      <c r="E58" s="203"/>
      <c r="F58" s="203"/>
      <c r="G58" s="203"/>
      <c r="H58" s="192"/>
      <c r="I58" s="21"/>
      <c r="J58" s="73"/>
      <c r="K58" s="87"/>
      <c r="L58" s="78" t="str">
        <f t="shared" si="4"/>
        <v>21H45</v>
      </c>
      <c r="M58" s="55"/>
      <c r="N58" s="4"/>
      <c r="O58" s="253"/>
      <c r="P58" s="253"/>
      <c r="Q58" s="246"/>
      <c r="R58" s="246"/>
      <c r="S58" s="22"/>
      <c r="T58" s="22"/>
      <c r="U58" s="89"/>
      <c r="V58" s="87"/>
      <c r="W58" s="78" t="str">
        <f t="shared" si="5"/>
        <v>21H45</v>
      </c>
      <c r="X58" s="258"/>
      <c r="Y58" s="253"/>
      <c r="Z58" s="246"/>
      <c r="AA58" s="246"/>
      <c r="AB58" s="19"/>
      <c r="AC58" s="19"/>
      <c r="AD58" s="22"/>
      <c r="AE58" s="22"/>
      <c r="AF58" s="89"/>
      <c r="AG58" s="87"/>
      <c r="AH58" s="78" t="str">
        <f t="shared" si="6"/>
        <v>21H45</v>
      </c>
      <c r="AI58" s="245"/>
      <c r="AJ58" s="246"/>
      <c r="AK58" s="19"/>
      <c r="AL58" s="23"/>
      <c r="AM58" s="253"/>
      <c r="AN58" s="253"/>
      <c r="AO58" s="7"/>
      <c r="AP58" s="7"/>
      <c r="AQ58" s="96"/>
      <c r="AS58" s="78" t="str">
        <f t="shared" si="7"/>
        <v>21H45</v>
      </c>
      <c r="AT58" s="130"/>
      <c r="AU58" s="128"/>
      <c r="AV58" s="128"/>
      <c r="AW58" s="128"/>
      <c r="AX58" s="128"/>
      <c r="AY58" s="128"/>
      <c r="AZ58" s="128"/>
      <c r="BA58" s="122"/>
      <c r="BB58" s="122"/>
      <c r="BC58" s="123"/>
    </row>
    <row r="59" spans="1:63" x14ac:dyDescent="0.3">
      <c r="A59" s="29" t="s">
        <v>64</v>
      </c>
      <c r="B59" s="204"/>
      <c r="C59" s="204"/>
      <c r="D59" s="204"/>
      <c r="E59" s="203"/>
      <c r="F59" s="203"/>
      <c r="G59" s="203"/>
      <c r="H59" s="192"/>
      <c r="I59" s="21"/>
      <c r="J59" s="73"/>
      <c r="K59" s="87"/>
      <c r="L59" s="78" t="str">
        <f t="shared" si="4"/>
        <v>22H00</v>
      </c>
      <c r="M59" s="55"/>
      <c r="N59" s="4"/>
      <c r="O59" s="253"/>
      <c r="P59" s="253"/>
      <c r="Q59" s="246"/>
      <c r="R59" s="246"/>
      <c r="S59" s="22"/>
      <c r="T59" s="22"/>
      <c r="U59" s="89"/>
      <c r="V59" s="87"/>
      <c r="W59" s="78" t="str">
        <f t="shared" si="5"/>
        <v>22H00</v>
      </c>
      <c r="X59" s="258"/>
      <c r="Y59" s="253"/>
      <c r="Z59" s="246"/>
      <c r="AA59" s="246"/>
      <c r="AB59" s="19"/>
      <c r="AC59" s="19"/>
      <c r="AD59" s="22"/>
      <c r="AE59" s="22"/>
      <c r="AF59" s="89"/>
      <c r="AG59" s="87"/>
      <c r="AH59" s="78" t="str">
        <f t="shared" si="6"/>
        <v>22H00</v>
      </c>
      <c r="AI59" s="245"/>
      <c r="AJ59" s="246"/>
      <c r="AK59" s="19"/>
      <c r="AL59" s="23"/>
      <c r="AM59" s="253"/>
      <c r="AN59" s="253"/>
      <c r="AO59" s="7"/>
      <c r="AP59" s="7"/>
      <c r="AQ59" s="96"/>
      <c r="AS59" s="78" t="str">
        <f t="shared" si="7"/>
        <v>22H00</v>
      </c>
      <c r="AT59" s="130"/>
      <c r="AU59" s="128"/>
      <c r="AV59" s="128"/>
      <c r="AW59" s="128"/>
      <c r="AX59" s="128"/>
      <c r="AY59" s="128"/>
      <c r="AZ59" s="128"/>
      <c r="BA59" s="122"/>
      <c r="BB59" s="122"/>
      <c r="BC59" s="123"/>
    </row>
    <row r="60" spans="1:63" x14ac:dyDescent="0.3">
      <c r="A60" s="29" t="s">
        <v>65</v>
      </c>
      <c r="B60" s="204"/>
      <c r="C60" s="204"/>
      <c r="D60" s="204"/>
      <c r="E60" s="203"/>
      <c r="F60" s="203"/>
      <c r="G60" s="203"/>
      <c r="H60" s="192"/>
      <c r="I60" s="21"/>
      <c r="J60" s="73"/>
      <c r="K60" s="87"/>
      <c r="L60" s="78" t="str">
        <f t="shared" si="4"/>
        <v>22H15</v>
      </c>
      <c r="M60" s="55"/>
      <c r="N60" s="4"/>
      <c r="O60" s="253"/>
      <c r="P60" s="253"/>
      <c r="Q60" s="246"/>
      <c r="R60" s="246"/>
      <c r="S60" s="22"/>
      <c r="T60" s="22"/>
      <c r="U60" s="89"/>
      <c r="V60" s="87"/>
      <c r="W60" s="78" t="str">
        <f t="shared" si="5"/>
        <v>22H15</v>
      </c>
      <c r="X60" s="258"/>
      <c r="Y60" s="253"/>
      <c r="Z60" s="246"/>
      <c r="AA60" s="246"/>
      <c r="AB60" s="19"/>
      <c r="AC60" s="19"/>
      <c r="AD60" s="22"/>
      <c r="AE60" s="22"/>
      <c r="AF60" s="89"/>
      <c r="AG60" s="87"/>
      <c r="AH60" s="78" t="str">
        <f t="shared" si="6"/>
        <v>22H15</v>
      </c>
      <c r="AI60" s="245"/>
      <c r="AJ60" s="246"/>
      <c r="AK60" s="19"/>
      <c r="AL60" s="23"/>
      <c r="AM60" s="253"/>
      <c r="AN60" s="253"/>
      <c r="AO60" s="7"/>
      <c r="AP60" s="7"/>
      <c r="AQ60" s="96"/>
      <c r="AS60" s="78" t="str">
        <f t="shared" si="7"/>
        <v>22H15</v>
      </c>
      <c r="AT60" s="130"/>
      <c r="AU60" s="128"/>
      <c r="AV60" s="128"/>
      <c r="AW60" s="128"/>
      <c r="AX60" s="128"/>
      <c r="AY60" s="128"/>
      <c r="AZ60" s="128"/>
      <c r="BA60" s="122"/>
      <c r="BB60" s="122"/>
      <c r="BC60" s="123"/>
    </row>
    <row r="61" spans="1:63" x14ac:dyDescent="0.3">
      <c r="A61" s="29" t="s">
        <v>66</v>
      </c>
      <c r="B61" s="204"/>
      <c r="C61" s="204"/>
      <c r="D61" s="204"/>
      <c r="E61" s="203"/>
      <c r="F61" s="203"/>
      <c r="G61" s="203"/>
      <c r="H61" s="192"/>
      <c r="I61" s="21"/>
      <c r="J61" s="73"/>
      <c r="K61" s="87"/>
      <c r="L61" s="78" t="str">
        <f t="shared" si="4"/>
        <v>22H30</v>
      </c>
      <c r="M61" s="55"/>
      <c r="N61" s="4"/>
      <c r="O61" s="253"/>
      <c r="P61" s="253"/>
      <c r="Q61" s="246"/>
      <c r="R61" s="246"/>
      <c r="S61" s="22"/>
      <c r="T61" s="22"/>
      <c r="U61" s="89"/>
      <c r="V61" s="87"/>
      <c r="W61" s="78" t="str">
        <f t="shared" si="5"/>
        <v>22H30</v>
      </c>
      <c r="X61" s="258"/>
      <c r="Y61" s="253"/>
      <c r="Z61" s="246"/>
      <c r="AA61" s="246"/>
      <c r="AB61" s="19"/>
      <c r="AC61" s="19"/>
      <c r="AD61" s="22"/>
      <c r="AE61" s="22"/>
      <c r="AF61" s="89"/>
      <c r="AG61" s="87"/>
      <c r="AH61" s="78" t="str">
        <f t="shared" si="6"/>
        <v>22H30</v>
      </c>
      <c r="AI61" s="245"/>
      <c r="AJ61" s="246"/>
      <c r="AK61" s="19"/>
      <c r="AL61" s="23"/>
      <c r="AM61" s="253"/>
      <c r="AN61" s="253"/>
      <c r="AO61" s="7"/>
      <c r="AP61" s="7"/>
      <c r="AQ61" s="96"/>
      <c r="AS61" s="78" t="str">
        <f t="shared" si="7"/>
        <v>22H30</v>
      </c>
      <c r="AT61" s="130"/>
      <c r="AU61" s="128"/>
      <c r="AV61" s="128"/>
      <c r="AW61" s="128"/>
      <c r="AX61" s="128"/>
      <c r="AY61" s="128"/>
      <c r="AZ61" s="128"/>
      <c r="BA61" s="122"/>
      <c r="BB61" s="122"/>
      <c r="BC61" s="123"/>
    </row>
    <row r="62" spans="1:63" ht="16.5" customHeight="1" thickBot="1" x14ac:dyDescent="0.35">
      <c r="A62" s="29" t="s">
        <v>67</v>
      </c>
      <c r="B62" s="204"/>
      <c r="C62" s="204"/>
      <c r="D62" s="204"/>
      <c r="E62" s="203"/>
      <c r="F62" s="203"/>
      <c r="G62" s="203"/>
      <c r="H62" s="193"/>
      <c r="I62" s="64"/>
      <c r="J62" s="74"/>
      <c r="K62" s="87"/>
      <c r="L62" s="78" t="str">
        <f t="shared" si="4"/>
        <v>22H45</v>
      </c>
      <c r="M62" s="62"/>
      <c r="N62" s="63"/>
      <c r="O62" s="254"/>
      <c r="P62" s="254"/>
      <c r="Q62" s="248"/>
      <c r="R62" s="248"/>
      <c r="S62" s="59"/>
      <c r="T62" s="59"/>
      <c r="U62" s="90"/>
      <c r="V62" s="87"/>
      <c r="W62" s="78" t="str">
        <f t="shared" si="5"/>
        <v>22H45</v>
      </c>
      <c r="X62" s="259"/>
      <c r="Y62" s="254"/>
      <c r="Z62" s="248"/>
      <c r="AA62" s="248"/>
      <c r="AB62" s="56"/>
      <c r="AC62" s="56"/>
      <c r="AD62" s="59"/>
      <c r="AE62" s="59"/>
      <c r="AF62" s="90"/>
      <c r="AG62" s="87"/>
      <c r="AH62" s="78" t="str">
        <f t="shared" si="6"/>
        <v>22H45</v>
      </c>
      <c r="AI62" s="247"/>
      <c r="AJ62" s="248"/>
      <c r="AK62" s="56"/>
      <c r="AL62" s="57"/>
      <c r="AM62" s="254"/>
      <c r="AN62" s="254"/>
      <c r="AO62" s="58"/>
      <c r="AP62" s="58"/>
      <c r="AQ62" s="97"/>
      <c r="AS62" s="78" t="str">
        <f t="shared" si="7"/>
        <v>22H45</v>
      </c>
      <c r="AT62" s="130"/>
      <c r="AU62" s="128"/>
      <c r="AV62" s="128"/>
      <c r="AW62" s="128"/>
      <c r="AX62" s="128"/>
      <c r="AY62" s="128"/>
      <c r="AZ62" s="128"/>
      <c r="BA62" s="122"/>
      <c r="BB62" s="122"/>
      <c r="BC62" s="123"/>
    </row>
    <row r="63" spans="1:63" x14ac:dyDescent="0.25">
      <c r="B63" s="32"/>
      <c r="C63" s="32"/>
      <c r="D63" s="32"/>
      <c r="E63" s="32"/>
      <c r="F63" s="32"/>
      <c r="G63" s="32"/>
      <c r="H63" s="32"/>
      <c r="I63" s="32"/>
      <c r="J63" s="75"/>
      <c r="K63" s="85"/>
      <c r="L63" s="79"/>
      <c r="M63" s="61"/>
      <c r="N63" s="61"/>
      <c r="O63" s="61"/>
      <c r="P63" s="61"/>
      <c r="Q63" s="61"/>
      <c r="R63" s="61"/>
      <c r="S63" s="32"/>
      <c r="T63" s="32"/>
      <c r="U63" s="75"/>
      <c r="V63" s="85"/>
      <c r="W63" s="79"/>
      <c r="X63" s="32"/>
      <c r="Y63" s="32"/>
      <c r="Z63" s="32"/>
      <c r="AA63" s="32"/>
      <c r="AB63" s="32"/>
      <c r="AC63" s="32"/>
      <c r="AD63" s="32"/>
      <c r="AE63" s="32"/>
      <c r="AF63" s="75"/>
      <c r="AG63" s="85"/>
      <c r="AH63" s="79"/>
      <c r="AI63" s="32"/>
      <c r="AJ63" s="32"/>
      <c r="AK63" s="32"/>
      <c r="AL63" s="32"/>
      <c r="AM63" s="32"/>
      <c r="AN63" s="32"/>
      <c r="AO63" s="32"/>
      <c r="AP63" s="32"/>
      <c r="AQ63" s="75"/>
      <c r="AR63" s="85"/>
      <c r="AS63" s="126"/>
      <c r="AT63" s="129"/>
      <c r="AU63" s="128"/>
      <c r="AV63" s="128"/>
      <c r="AW63" s="128"/>
      <c r="AX63" s="128"/>
      <c r="AY63" s="128"/>
      <c r="AZ63" s="128"/>
      <c r="BA63" s="122"/>
      <c r="BB63" s="122"/>
      <c r="BC63" s="123"/>
      <c r="BD63" s="7"/>
      <c r="BE63" s="24"/>
      <c r="BF63" s="24"/>
      <c r="BG63" s="14"/>
      <c r="BH63" s="14"/>
      <c r="BI63" s="14"/>
      <c r="BJ63" s="14"/>
      <c r="BK63" s="14"/>
    </row>
    <row r="64" spans="1:63" x14ac:dyDescent="0.25">
      <c r="H64" s="4"/>
      <c r="L64" s="79"/>
      <c r="N64" s="4"/>
      <c r="S64" s="4"/>
      <c r="V64" s="83" t="s">
        <v>68</v>
      </c>
      <c r="W64" s="79"/>
      <c r="AD64" s="4"/>
      <c r="AH64" s="80"/>
      <c r="AS64" s="78"/>
      <c r="AT64" s="129"/>
      <c r="AU64" s="128"/>
      <c r="AV64" s="128"/>
      <c r="AW64" s="128"/>
      <c r="AX64" s="128"/>
      <c r="AY64" s="128"/>
      <c r="AZ64" s="128"/>
      <c r="BA64" s="124"/>
      <c r="BB64" s="124"/>
      <c r="BC64" s="125"/>
      <c r="BE64" s="24"/>
      <c r="BF64" s="24"/>
    </row>
    <row r="65" spans="2:59" x14ac:dyDescent="0.3">
      <c r="H65" s="4"/>
      <c r="L65" s="79"/>
      <c r="N65" s="4"/>
      <c r="S65" s="4"/>
      <c r="W65" s="79"/>
      <c r="AD65" s="4"/>
      <c r="AH65" s="79"/>
      <c r="AS65" s="79"/>
      <c r="AT65" s="32"/>
      <c r="AU65" s="32"/>
      <c r="AV65" s="32"/>
      <c r="AW65" s="32"/>
      <c r="AX65" s="32"/>
      <c r="AY65" s="32"/>
      <c r="AZ65" s="32"/>
    </row>
    <row r="66" spans="2:59" x14ac:dyDescent="0.25">
      <c r="H66" s="4"/>
      <c r="L66" s="80" t="s">
        <v>209</v>
      </c>
      <c r="N66" s="4"/>
      <c r="S66" s="4"/>
      <c r="W66" s="79"/>
      <c r="AD66" s="4"/>
      <c r="AH66" s="79"/>
      <c r="AS66" s="79"/>
      <c r="BE66" s="14"/>
      <c r="BF66" s="14"/>
      <c r="BG66" s="14"/>
    </row>
    <row r="67" spans="2:59" x14ac:dyDescent="0.25">
      <c r="B67" s="25"/>
      <c r="C67" s="25"/>
      <c r="H67" s="4"/>
      <c r="I67" s="25"/>
      <c r="J67" s="76"/>
      <c r="K67" s="88"/>
      <c r="L67" s="79"/>
      <c r="M67" s="25"/>
      <c r="N67" s="26"/>
      <c r="O67" s="25"/>
      <c r="P67" s="25"/>
      <c r="Q67" s="25"/>
      <c r="R67" s="25"/>
      <c r="S67" s="4"/>
      <c r="W67" s="79"/>
      <c r="AD67" s="4"/>
      <c r="AH67" s="79"/>
      <c r="AS67" s="79"/>
      <c r="BA67" s="26"/>
      <c r="BB67" s="25"/>
      <c r="BC67" s="25"/>
      <c r="BE67" s="14"/>
      <c r="BF67" s="14"/>
      <c r="BG67" s="14"/>
    </row>
    <row r="68" spans="2:59" x14ac:dyDescent="0.25">
      <c r="B68" s="25"/>
      <c r="C68" s="25"/>
      <c r="H68" s="4"/>
      <c r="I68" s="25"/>
      <c r="J68" s="76"/>
      <c r="K68" s="88"/>
      <c r="L68" s="79"/>
      <c r="M68" s="25"/>
      <c r="N68" s="26"/>
      <c r="O68" s="25"/>
      <c r="P68" s="25"/>
      <c r="Q68" s="25"/>
      <c r="R68" s="25"/>
      <c r="S68" s="4"/>
      <c r="W68" s="79"/>
      <c r="AD68" s="4"/>
      <c r="AH68" s="79"/>
      <c r="AS68" s="79"/>
      <c r="BA68" s="26"/>
      <c r="BB68" s="25"/>
      <c r="BC68" s="25"/>
      <c r="BE68" s="14"/>
      <c r="BF68" s="14"/>
      <c r="BG68" s="14"/>
    </row>
    <row r="69" spans="2:59" x14ac:dyDescent="0.25">
      <c r="B69" s="25"/>
      <c r="C69" s="25"/>
      <c r="D69" s="25"/>
      <c r="E69" s="25"/>
      <c r="F69" s="25"/>
      <c r="G69" s="25"/>
      <c r="H69" s="26"/>
      <c r="I69" s="25"/>
      <c r="J69" s="76"/>
      <c r="K69" s="88"/>
      <c r="L69" s="79"/>
      <c r="M69" s="25"/>
      <c r="N69" s="26"/>
      <c r="O69" s="25"/>
      <c r="P69" s="25"/>
      <c r="Q69" s="25"/>
      <c r="R69" s="25"/>
      <c r="S69" s="4"/>
      <c r="W69" s="79"/>
      <c r="AD69" s="4"/>
      <c r="AH69" s="79"/>
      <c r="AS69" s="79"/>
      <c r="BA69" s="26"/>
      <c r="BB69" s="25"/>
      <c r="BC69" s="25"/>
      <c r="BE69" s="14"/>
      <c r="BF69" s="14"/>
      <c r="BG69" s="14"/>
    </row>
    <row r="70" spans="2:59" x14ac:dyDescent="0.25">
      <c r="H70" s="4"/>
      <c r="L70" s="79"/>
      <c r="N70" s="4"/>
      <c r="S70" s="4"/>
      <c r="W70" s="79"/>
      <c r="AD70" s="4"/>
      <c r="AH70" s="79"/>
      <c r="AS70" s="60"/>
      <c r="AT70" s="8"/>
      <c r="AU70" s="8"/>
      <c r="AV70" s="8"/>
      <c r="AW70" s="8"/>
      <c r="AX70" s="8"/>
      <c r="BE70" s="14"/>
      <c r="BF70" s="14"/>
      <c r="BG70" s="14"/>
    </row>
    <row r="71" spans="2:59" x14ac:dyDescent="0.3">
      <c r="C71" s="4" t="s">
        <v>69</v>
      </c>
      <c r="G71" s="4" t="s">
        <v>70</v>
      </c>
      <c r="H71" s="4"/>
      <c r="L71" s="79"/>
      <c r="N71" s="4"/>
      <c r="S71" s="4"/>
      <c r="W71" s="79"/>
      <c r="AD71" s="4"/>
      <c r="AH71" s="79"/>
      <c r="AS71" s="60"/>
      <c r="AT71" s="8"/>
      <c r="AU71" s="8"/>
      <c r="AV71" s="8"/>
      <c r="AW71" s="8"/>
      <c r="AX71" s="8"/>
    </row>
    <row r="72" spans="2:59" x14ac:dyDescent="0.3">
      <c r="C72" s="4" t="s">
        <v>71</v>
      </c>
      <c r="G72" s="4" t="s">
        <v>72</v>
      </c>
      <c r="H72" s="4"/>
      <c r="L72" s="79"/>
      <c r="N72" s="4"/>
      <c r="S72" s="4"/>
      <c r="W72" s="79"/>
      <c r="AD72" s="4"/>
      <c r="AH72" s="79"/>
    </row>
    <row r="73" spans="2:59" x14ac:dyDescent="0.3">
      <c r="C73" s="4" t="s">
        <v>73</v>
      </c>
      <c r="G73" s="4" t="s">
        <v>84</v>
      </c>
      <c r="H73" s="4"/>
      <c r="L73" s="79"/>
      <c r="N73" s="4"/>
      <c r="S73" s="4"/>
      <c r="W73" s="79"/>
      <c r="AD73" s="4"/>
      <c r="AH73" s="79"/>
    </row>
    <row r="74" spans="2:59" x14ac:dyDescent="0.3">
      <c r="H74" s="4"/>
      <c r="L74" s="79"/>
      <c r="N74" s="4"/>
      <c r="S74" s="4"/>
      <c r="W74" s="79"/>
      <c r="AD74" s="4"/>
      <c r="AH74" s="79"/>
    </row>
    <row r="75" spans="2:59" x14ac:dyDescent="0.3">
      <c r="B75" s="14"/>
      <c r="C75" s="14"/>
      <c r="D75" s="14"/>
      <c r="E75" s="14"/>
      <c r="F75" s="14"/>
      <c r="G75" s="14"/>
      <c r="H75" s="14"/>
      <c r="I75" s="14"/>
      <c r="J75" s="77"/>
      <c r="L75" s="80"/>
      <c r="N75" s="4"/>
      <c r="S75" s="4"/>
      <c r="W75" s="79"/>
      <c r="AD75" s="4"/>
      <c r="AH75" s="79"/>
    </row>
    <row r="76" spans="2:59" x14ac:dyDescent="0.3">
      <c r="L76" s="79"/>
      <c r="N76" s="4"/>
      <c r="S76" s="4"/>
      <c r="W76" s="79"/>
      <c r="AD76" s="4"/>
      <c r="AH76" s="79"/>
    </row>
    <row r="77" spans="2:59" x14ac:dyDescent="0.3">
      <c r="L77" s="79"/>
      <c r="N77" s="4"/>
      <c r="S77" s="4"/>
      <c r="W77" s="79"/>
      <c r="AD77" s="4"/>
      <c r="AH77" s="79"/>
    </row>
    <row r="78" spans="2:59" x14ac:dyDescent="0.3">
      <c r="L78" s="79"/>
      <c r="N78" s="4"/>
      <c r="S78" s="4"/>
      <c r="W78" s="79"/>
      <c r="AD78" s="4"/>
      <c r="AH78" s="79"/>
    </row>
    <row r="79" spans="2:59" x14ac:dyDescent="0.3">
      <c r="L79" s="79"/>
      <c r="N79" s="4"/>
      <c r="S79" s="4"/>
      <c r="W79" s="79"/>
      <c r="AD79" s="4"/>
      <c r="AH79" s="79"/>
    </row>
    <row r="80" spans="2:59" x14ac:dyDescent="0.3">
      <c r="L80" s="79"/>
      <c r="N80" s="4"/>
      <c r="S80" s="4"/>
      <c r="W80" s="79"/>
      <c r="AD80" s="4"/>
      <c r="AH80" s="79"/>
    </row>
    <row r="81" spans="12:39" x14ac:dyDescent="0.3">
      <c r="L81" s="79"/>
      <c r="N81" s="4"/>
      <c r="S81" s="4"/>
      <c r="W81" s="79"/>
      <c r="AD81" s="4"/>
      <c r="AH81" s="79"/>
      <c r="AM81" s="4" t="s">
        <v>68</v>
      </c>
    </row>
    <row r="82" spans="12:39" x14ac:dyDescent="0.3">
      <c r="L82" s="79"/>
      <c r="N82" s="4"/>
      <c r="S82" s="4"/>
      <c r="W82" s="79"/>
      <c r="AD82" s="4"/>
      <c r="AH82" s="79"/>
    </row>
    <row r="83" spans="12:39" x14ac:dyDescent="0.3">
      <c r="L83" s="79"/>
      <c r="N83" s="4"/>
      <c r="S83" s="4"/>
      <c r="W83" s="79"/>
      <c r="AD83" s="4"/>
      <c r="AH83" s="79"/>
    </row>
    <row r="84" spans="12:39" x14ac:dyDescent="0.3">
      <c r="L84" s="79"/>
      <c r="N84" s="4"/>
      <c r="S84" s="4"/>
      <c r="W84" s="79"/>
      <c r="AD84" s="4"/>
      <c r="AH84" s="79"/>
    </row>
    <row r="85" spans="12:39" x14ac:dyDescent="0.3">
      <c r="L85" s="79"/>
      <c r="N85" s="4"/>
      <c r="S85" s="4"/>
      <c r="W85" s="79"/>
      <c r="AD85" s="4"/>
      <c r="AH85" s="79"/>
    </row>
    <row r="86" spans="12:39" x14ac:dyDescent="0.3">
      <c r="L86" s="79"/>
      <c r="N86" s="4"/>
      <c r="S86" s="4"/>
      <c r="W86" s="79"/>
      <c r="AD86" s="4"/>
      <c r="AH86" s="79"/>
    </row>
    <row r="87" spans="12:39" x14ac:dyDescent="0.3">
      <c r="L87" s="79"/>
      <c r="N87" s="4"/>
      <c r="S87" s="4"/>
      <c r="W87" s="79"/>
      <c r="AD87" s="4"/>
      <c r="AH87" s="79"/>
    </row>
    <row r="88" spans="12:39" x14ac:dyDescent="0.3">
      <c r="L88" s="79"/>
      <c r="N88" s="4"/>
      <c r="S88" s="4"/>
      <c r="W88" s="79"/>
      <c r="AD88" s="4"/>
      <c r="AH88" s="79"/>
    </row>
    <row r="89" spans="12:39" x14ac:dyDescent="0.3">
      <c r="L89" s="79"/>
      <c r="N89" s="4"/>
      <c r="S89" s="4"/>
      <c r="W89" s="79"/>
      <c r="AD89" s="4"/>
      <c r="AH89" s="79"/>
    </row>
    <row r="90" spans="12:39" x14ac:dyDescent="0.3">
      <c r="L90" s="79"/>
      <c r="N90" s="4"/>
      <c r="S90" s="4"/>
      <c r="W90" s="79"/>
      <c r="AD90" s="4"/>
      <c r="AH90" s="79"/>
    </row>
    <row r="91" spans="12:39" x14ac:dyDescent="0.3">
      <c r="L91" s="79"/>
      <c r="N91" s="4"/>
      <c r="S91" s="4"/>
      <c r="W91" s="79"/>
      <c r="AD91" s="4"/>
      <c r="AH91" s="79"/>
    </row>
    <row r="92" spans="12:39" x14ac:dyDescent="0.3">
      <c r="L92" s="79"/>
      <c r="N92" s="4"/>
      <c r="S92" s="4"/>
      <c r="W92" s="79"/>
      <c r="AD92" s="4"/>
      <c r="AH92" s="79"/>
    </row>
    <row r="93" spans="12:39" x14ac:dyDescent="0.3">
      <c r="L93" s="79"/>
      <c r="N93" s="4"/>
      <c r="S93" s="4"/>
      <c r="W93" s="79"/>
      <c r="AD93" s="4"/>
      <c r="AH93" s="79"/>
    </row>
    <row r="94" spans="12:39" x14ac:dyDescent="0.3">
      <c r="L94" s="79"/>
      <c r="N94" s="4"/>
      <c r="S94" s="4"/>
      <c r="W94" s="79"/>
      <c r="AD94" s="4"/>
      <c r="AH94" s="79"/>
    </row>
    <row r="95" spans="12:39" x14ac:dyDescent="0.3">
      <c r="L95" s="79"/>
      <c r="N95" s="4"/>
      <c r="S95" s="4"/>
      <c r="W95" s="79"/>
      <c r="AD95" s="4"/>
      <c r="AH95" s="79"/>
    </row>
    <row r="96" spans="12:39" x14ac:dyDescent="0.3">
      <c r="L96" s="79"/>
      <c r="N96" s="4"/>
      <c r="S96" s="4"/>
      <c r="W96" s="79"/>
      <c r="AD96" s="4"/>
      <c r="AH96" s="79"/>
    </row>
    <row r="97" spans="12:39" x14ac:dyDescent="0.3">
      <c r="L97" s="79"/>
      <c r="N97" s="4"/>
      <c r="S97" s="4"/>
      <c r="W97" s="79"/>
      <c r="AD97" s="4"/>
      <c r="AH97" s="79"/>
    </row>
    <row r="98" spans="12:39" x14ac:dyDescent="0.3">
      <c r="L98" s="79"/>
      <c r="N98" s="4"/>
      <c r="S98" s="4"/>
      <c r="W98" s="79"/>
      <c r="AD98" s="4"/>
      <c r="AH98" s="79"/>
    </row>
    <row r="99" spans="12:39" x14ac:dyDescent="0.3">
      <c r="L99" s="79"/>
      <c r="N99" s="4"/>
      <c r="S99" s="4"/>
      <c r="W99" s="79"/>
      <c r="AD99" s="4"/>
      <c r="AH99" s="79"/>
    </row>
    <row r="100" spans="12:39" x14ac:dyDescent="0.3">
      <c r="L100" s="79"/>
      <c r="N100" s="4"/>
      <c r="S100" s="4"/>
      <c r="W100" s="79"/>
      <c r="AD100" s="4"/>
      <c r="AH100" s="79"/>
    </row>
    <row r="101" spans="12:39" x14ac:dyDescent="0.3">
      <c r="L101" s="79"/>
      <c r="N101" s="4"/>
      <c r="S101" s="4"/>
      <c r="W101" s="79"/>
      <c r="AD101" s="4"/>
      <c r="AH101" s="79"/>
    </row>
    <row r="102" spans="12:39" x14ac:dyDescent="0.3">
      <c r="L102" s="81"/>
      <c r="N102" s="4"/>
      <c r="S102" s="2"/>
      <c r="T102" s="2"/>
      <c r="U102" s="91"/>
      <c r="X102" s="6"/>
      <c r="Y102" s="6"/>
      <c r="Z102" s="6"/>
      <c r="AA102" s="6"/>
      <c r="AB102" s="6"/>
      <c r="AC102" s="2"/>
      <c r="AD102" s="2"/>
      <c r="AE102" s="2"/>
      <c r="AF102" s="91"/>
      <c r="AG102" s="82"/>
      <c r="AH102" s="79"/>
    </row>
    <row r="103" spans="12:39" x14ac:dyDescent="0.3">
      <c r="L103" s="81"/>
      <c r="N103" s="4"/>
      <c r="S103" s="14"/>
      <c r="T103" s="14"/>
      <c r="U103" s="77"/>
      <c r="W103" s="60"/>
      <c r="X103" s="14"/>
      <c r="Y103" s="14"/>
      <c r="Z103" s="14"/>
      <c r="AA103" s="14"/>
      <c r="AB103" s="14"/>
      <c r="AC103" s="14"/>
      <c r="AD103" s="14"/>
      <c r="AE103" s="14"/>
      <c r="AF103" s="77"/>
      <c r="AG103" s="94"/>
      <c r="AH103" s="60"/>
      <c r="AI103" s="14"/>
      <c r="AJ103" s="14"/>
      <c r="AK103" s="14"/>
      <c r="AL103" s="14"/>
      <c r="AM103" s="14"/>
    </row>
    <row r="104" spans="12:39" x14ac:dyDescent="0.3">
      <c r="L104" s="80"/>
      <c r="M104" s="2"/>
      <c r="N104" s="3"/>
      <c r="O104" s="2"/>
      <c r="P104" s="2"/>
      <c r="Q104" s="2"/>
      <c r="R104" s="2"/>
      <c r="S104" s="2"/>
      <c r="T104" s="2"/>
      <c r="U104" s="91"/>
      <c r="V104" s="82"/>
      <c r="W104" s="79"/>
      <c r="X104" s="2"/>
      <c r="Y104" s="2"/>
      <c r="Z104" s="2"/>
      <c r="AA104" s="2"/>
      <c r="AB104" s="2"/>
      <c r="AC104" s="2"/>
      <c r="AD104" s="2"/>
      <c r="AE104" s="2"/>
      <c r="AF104" s="91"/>
      <c r="AG104" s="82"/>
      <c r="AH104" s="79"/>
    </row>
    <row r="105" spans="12:39" x14ac:dyDescent="0.3">
      <c r="L105" s="81"/>
      <c r="N105" s="4"/>
      <c r="S105" s="14"/>
      <c r="T105" s="14"/>
      <c r="U105" s="77"/>
      <c r="W105" s="60"/>
      <c r="X105" s="14"/>
      <c r="Y105" s="14"/>
      <c r="Z105" s="14"/>
      <c r="AA105" s="14"/>
      <c r="AB105" s="14"/>
      <c r="AC105" s="14"/>
      <c r="AD105" s="14"/>
      <c r="AE105" s="14"/>
      <c r="AF105" s="77"/>
      <c r="AG105" s="94"/>
      <c r="AH105" s="60"/>
      <c r="AI105" s="14"/>
      <c r="AJ105" s="14"/>
      <c r="AK105" s="14"/>
      <c r="AL105" s="14"/>
      <c r="AM105" s="14"/>
    </row>
    <row r="106" spans="12:39" x14ac:dyDescent="0.3">
      <c r="L106" s="80"/>
      <c r="M106" s="27"/>
      <c r="N106" s="28"/>
      <c r="O106" s="27"/>
      <c r="P106" s="27"/>
      <c r="Q106" s="27"/>
      <c r="R106" s="2"/>
      <c r="S106" s="27"/>
      <c r="T106" s="27"/>
      <c r="U106" s="92"/>
      <c r="V106" s="82"/>
      <c r="W106" s="79"/>
      <c r="X106" s="27"/>
      <c r="Y106" s="27"/>
      <c r="Z106" s="27"/>
      <c r="AA106" s="27"/>
      <c r="AB106" s="27"/>
      <c r="AC106" s="27"/>
      <c r="AD106" s="27"/>
      <c r="AE106" s="27"/>
      <c r="AF106" s="92"/>
      <c r="AG106" s="82"/>
      <c r="AH106" s="79"/>
      <c r="AI106" s="25"/>
      <c r="AJ106" s="25"/>
      <c r="AK106" s="25"/>
      <c r="AL106" s="25"/>
      <c r="AM106" s="25"/>
    </row>
    <row r="107" spans="12:39" x14ac:dyDescent="0.3">
      <c r="L107" s="81"/>
      <c r="N107" s="4"/>
      <c r="S107" s="14"/>
      <c r="T107" s="14"/>
      <c r="U107" s="77"/>
      <c r="W107" s="60"/>
      <c r="X107" s="14"/>
      <c r="Y107" s="14"/>
      <c r="Z107" s="14"/>
      <c r="AA107" s="14"/>
      <c r="AB107" s="14"/>
      <c r="AC107" s="14"/>
      <c r="AD107" s="14"/>
      <c r="AE107" s="14"/>
      <c r="AF107" s="77"/>
      <c r="AG107" s="94"/>
      <c r="AH107" s="60"/>
      <c r="AI107" s="14"/>
      <c r="AJ107" s="14"/>
      <c r="AK107" s="14"/>
      <c r="AL107" s="14"/>
      <c r="AM107" s="14"/>
    </row>
  </sheetData>
  <mergeCells count="52">
    <mergeCell ref="AT25:AZ32"/>
    <mergeCell ref="X15:AF19"/>
    <mergeCell ref="AI12:AN19"/>
    <mergeCell ref="O55:P62"/>
    <mergeCell ref="Q55:R62"/>
    <mergeCell ref="X10:AC13"/>
    <mergeCell ref="X25:AC30"/>
    <mergeCell ref="X31:AF31"/>
    <mergeCell ref="X32:AF39"/>
    <mergeCell ref="AM55:AN62"/>
    <mergeCell ref="X47:AF54"/>
    <mergeCell ref="X55:Y62"/>
    <mergeCell ref="Z55:AA62"/>
    <mergeCell ref="AI47:AQ54"/>
    <mergeCell ref="M25:O38"/>
    <mergeCell ref="P25:R38"/>
    <mergeCell ref="M39:R39"/>
    <mergeCell ref="AI55:AJ62"/>
    <mergeCell ref="M47:R54"/>
    <mergeCell ref="AI31:AQ31"/>
    <mergeCell ref="AI25:AN30"/>
    <mergeCell ref="AI32:AN37"/>
    <mergeCell ref="AI38:AN38"/>
    <mergeCell ref="AI39:AN46"/>
    <mergeCell ref="B5:J5"/>
    <mergeCell ref="M5:U5"/>
    <mergeCell ref="X5:AF5"/>
    <mergeCell ref="AI5:AQ5"/>
    <mergeCell ref="AT5:BC5"/>
    <mergeCell ref="AT20:AZ24"/>
    <mergeCell ref="AT12:AZ19"/>
    <mergeCell ref="AI20:AN24"/>
    <mergeCell ref="B7:J13"/>
    <mergeCell ref="M7:U13"/>
    <mergeCell ref="B14:J14"/>
    <mergeCell ref="M14:U14"/>
    <mergeCell ref="X14:AF14"/>
    <mergeCell ref="B15:J19"/>
    <mergeCell ref="M20:U24"/>
    <mergeCell ref="X20:AF24"/>
    <mergeCell ref="M15:R17"/>
    <mergeCell ref="M18:R19"/>
    <mergeCell ref="B25:D38"/>
    <mergeCell ref="E25:G38"/>
    <mergeCell ref="B20:G24"/>
    <mergeCell ref="B39:G39"/>
    <mergeCell ref="B40:G45"/>
    <mergeCell ref="B46:G50"/>
    <mergeCell ref="B51:D56"/>
    <mergeCell ref="E51:G56"/>
    <mergeCell ref="B57:D62"/>
    <mergeCell ref="E57:G62"/>
  </mergeCells>
  <pageMargins left="0.19685039370078741" right="0.19685039370078741" top="0.19685039370078741" bottom="0.19685039370078741" header="0.51181102362204722" footer="0.51181102362204722"/>
  <pageSetup paperSize="9" scale="32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8"/>
  <sheetViews>
    <sheetView zoomScale="39" zoomScaleNormal="39" workbookViewId="0">
      <selection sqref="A1:XFD1048576"/>
    </sheetView>
  </sheetViews>
  <sheetFormatPr baseColWidth="10" defaultColWidth="99.5546875" defaultRowHeight="32.4" x14ac:dyDescent="0.55000000000000004"/>
  <cols>
    <col min="1" max="1" width="55.44140625" style="134" bestFit="1" customWidth="1"/>
    <col min="2" max="2" width="11.88671875" style="134" bestFit="1" customWidth="1"/>
    <col min="3" max="3" width="43" style="134" bestFit="1" customWidth="1"/>
    <col min="4" max="4" width="84.44140625" style="134" bestFit="1" customWidth="1"/>
    <col min="5" max="5" width="30.109375" style="134" bestFit="1" customWidth="1"/>
    <col min="6" max="6" width="110.6640625" style="134" bestFit="1" customWidth="1"/>
    <col min="7" max="7" width="109" style="134" bestFit="1" customWidth="1"/>
    <col min="8" max="8" width="48.109375" style="134" bestFit="1" customWidth="1"/>
    <col min="9" max="9" width="126.5546875" style="134" bestFit="1" customWidth="1"/>
    <col min="10" max="10" width="63.5546875" style="134" bestFit="1" customWidth="1"/>
    <col min="11" max="11" width="25.44140625" style="134" bestFit="1" customWidth="1"/>
    <col min="12" max="257" width="99.5546875" style="134"/>
    <col min="258" max="16384" width="99.5546875" style="131"/>
  </cols>
  <sheetData>
    <row r="1" spans="1:11" s="132" customFormat="1" ht="33" x14ac:dyDescent="0.25">
      <c r="A1" s="132" t="s">
        <v>85</v>
      </c>
      <c r="B1" s="132" t="s">
        <v>86</v>
      </c>
      <c r="C1" s="133" t="s">
        <v>87</v>
      </c>
      <c r="D1" s="132" t="s">
        <v>88</v>
      </c>
      <c r="E1" s="132" t="s">
        <v>89</v>
      </c>
      <c r="F1" s="132" t="s">
        <v>90</v>
      </c>
      <c r="G1" s="132" t="s">
        <v>91</v>
      </c>
      <c r="H1" s="132" t="s">
        <v>74</v>
      </c>
      <c r="I1" s="132" t="s">
        <v>92</v>
      </c>
      <c r="J1" s="132" t="s">
        <v>93</v>
      </c>
      <c r="K1" s="132" t="s">
        <v>94</v>
      </c>
    </row>
    <row r="2" spans="1:11" s="131" customFormat="1" x14ac:dyDescent="0.55000000000000004">
      <c r="A2" s="134"/>
      <c r="B2" s="134"/>
      <c r="C2" s="135"/>
      <c r="D2" s="134"/>
      <c r="E2" s="134"/>
      <c r="F2" s="134"/>
      <c r="G2" s="134"/>
      <c r="H2" s="134"/>
      <c r="I2" s="134"/>
      <c r="J2" s="134"/>
      <c r="K2" s="134"/>
    </row>
    <row r="3" spans="1:11" s="131" customFormat="1" x14ac:dyDescent="0.55000000000000004">
      <c r="A3" s="134" t="s">
        <v>95</v>
      </c>
      <c r="B3" s="134" t="s">
        <v>96</v>
      </c>
      <c r="C3" s="135" t="s">
        <v>97</v>
      </c>
      <c r="D3" s="134" t="s">
        <v>98</v>
      </c>
      <c r="E3" s="134" t="s">
        <v>99</v>
      </c>
      <c r="F3" s="134" t="s">
        <v>100</v>
      </c>
      <c r="G3" s="134" t="s">
        <v>101</v>
      </c>
      <c r="H3" s="134"/>
      <c r="I3" s="134"/>
      <c r="J3" s="134"/>
      <c r="K3" s="134"/>
    </row>
    <row r="4" spans="1:11" s="131" customFormat="1" x14ac:dyDescent="0.55000000000000004">
      <c r="A4" s="134" t="s">
        <v>102</v>
      </c>
      <c r="B4" s="134" t="s">
        <v>6</v>
      </c>
      <c r="C4" s="134" t="s">
        <v>103</v>
      </c>
      <c r="D4" s="134" t="s">
        <v>104</v>
      </c>
      <c r="E4" s="134" t="s">
        <v>99</v>
      </c>
      <c r="F4" s="134" t="s">
        <v>105</v>
      </c>
      <c r="G4" s="134" t="s">
        <v>106</v>
      </c>
      <c r="H4" s="134"/>
      <c r="I4" s="134"/>
      <c r="J4" s="134"/>
      <c r="K4" s="134"/>
    </row>
    <row r="5" spans="1:11" s="131" customFormat="1" x14ac:dyDescent="0.55000000000000004">
      <c r="A5" s="134" t="s">
        <v>107</v>
      </c>
      <c r="B5" s="134" t="s">
        <v>96</v>
      </c>
      <c r="C5" s="135" t="s">
        <v>108</v>
      </c>
      <c r="D5" s="134" t="s">
        <v>109</v>
      </c>
      <c r="E5" s="134" t="s">
        <v>99</v>
      </c>
      <c r="F5" s="134" t="s">
        <v>110</v>
      </c>
      <c r="G5" s="134" t="s">
        <v>111</v>
      </c>
      <c r="H5" s="134"/>
      <c r="I5" s="134"/>
      <c r="J5" s="134"/>
      <c r="K5" s="134"/>
    </row>
    <row r="6" spans="1:11" s="131" customFormat="1" x14ac:dyDescent="0.55000000000000004">
      <c r="A6" s="134" t="s">
        <v>112</v>
      </c>
      <c r="B6" s="134" t="s">
        <v>96</v>
      </c>
      <c r="C6" s="135" t="s">
        <v>113</v>
      </c>
      <c r="D6" s="134" t="s">
        <v>114</v>
      </c>
      <c r="E6" s="134" t="s">
        <v>99</v>
      </c>
      <c r="F6" s="134" t="s">
        <v>115</v>
      </c>
      <c r="G6" s="134" t="s">
        <v>116</v>
      </c>
      <c r="H6" s="134"/>
      <c r="I6" s="134"/>
      <c r="J6" s="134"/>
      <c r="K6" s="134"/>
    </row>
    <row r="7" spans="1:11" s="131" customFormat="1" x14ac:dyDescent="0.55000000000000004">
      <c r="A7" s="134" t="s">
        <v>117</v>
      </c>
      <c r="B7" s="134" t="s">
        <v>96</v>
      </c>
      <c r="C7" s="135" t="s">
        <v>118</v>
      </c>
      <c r="D7" s="134" t="s">
        <v>119</v>
      </c>
      <c r="E7" s="134" t="s">
        <v>99</v>
      </c>
      <c r="F7" s="134" t="s">
        <v>120</v>
      </c>
      <c r="G7" s="134" t="s">
        <v>121</v>
      </c>
      <c r="H7" s="134"/>
      <c r="I7" s="134"/>
      <c r="J7" s="134"/>
      <c r="K7" s="134"/>
    </row>
    <row r="8" spans="1:11" s="131" customFormat="1" x14ac:dyDescent="0.55000000000000004">
      <c r="A8" s="134" t="s">
        <v>122</v>
      </c>
      <c r="B8" s="134" t="s">
        <v>96</v>
      </c>
      <c r="C8" s="135" t="s">
        <v>123</v>
      </c>
      <c r="D8" s="134" t="s">
        <v>124</v>
      </c>
      <c r="E8" s="134" t="s">
        <v>125</v>
      </c>
      <c r="F8" s="134" t="s">
        <v>126</v>
      </c>
      <c r="G8" s="134" t="s">
        <v>127</v>
      </c>
      <c r="H8" s="134"/>
      <c r="I8" s="134"/>
      <c r="J8" s="134"/>
      <c r="K8" s="134"/>
    </row>
    <row r="9" spans="1:11" s="131" customFormat="1" x14ac:dyDescent="0.55000000000000004">
      <c r="A9" s="134" t="s">
        <v>128</v>
      </c>
      <c r="B9" s="134" t="s">
        <v>6</v>
      </c>
      <c r="C9" s="134" t="s">
        <v>129</v>
      </c>
      <c r="D9" s="134" t="s">
        <v>130</v>
      </c>
      <c r="E9" s="134" t="s">
        <v>125</v>
      </c>
      <c r="F9" s="134" t="s">
        <v>131</v>
      </c>
      <c r="G9" s="134" t="s">
        <v>132</v>
      </c>
      <c r="H9" s="134"/>
      <c r="I9" s="134"/>
      <c r="J9" s="134"/>
      <c r="K9" s="134"/>
    </row>
    <row r="10" spans="1:11" s="131" customFormat="1" x14ac:dyDescent="0.55000000000000004">
      <c r="A10" s="134" t="s">
        <v>133</v>
      </c>
      <c r="B10" s="134" t="s">
        <v>96</v>
      </c>
      <c r="C10" s="134" t="s">
        <v>134</v>
      </c>
      <c r="D10" s="134" t="s">
        <v>135</v>
      </c>
      <c r="E10" s="134" t="s">
        <v>99</v>
      </c>
      <c r="F10" s="134" t="s">
        <v>136</v>
      </c>
      <c r="G10" s="134" t="s">
        <v>137</v>
      </c>
      <c r="H10" s="134"/>
      <c r="I10" s="134"/>
      <c r="J10" s="134"/>
      <c r="K10" s="134"/>
    </row>
    <row r="11" spans="1:11" s="131" customFormat="1" x14ac:dyDescent="0.55000000000000004">
      <c r="A11" s="134" t="s">
        <v>138</v>
      </c>
      <c r="B11" s="134" t="s">
        <v>6</v>
      </c>
      <c r="C11" s="134" t="s">
        <v>139</v>
      </c>
      <c r="D11" s="134" t="s">
        <v>140</v>
      </c>
      <c r="E11" s="134" t="s">
        <v>141</v>
      </c>
      <c r="F11" s="134" t="s">
        <v>142</v>
      </c>
      <c r="G11" s="134" t="s">
        <v>143</v>
      </c>
      <c r="H11" s="134">
        <v>680758931</v>
      </c>
      <c r="I11" s="134" t="s">
        <v>144</v>
      </c>
      <c r="J11" s="134"/>
      <c r="K11" s="134"/>
    </row>
    <row r="12" spans="1:11" s="131" customFormat="1" x14ac:dyDescent="0.55000000000000004">
      <c r="A12" s="134" t="s">
        <v>145</v>
      </c>
      <c r="B12" s="134" t="s">
        <v>96</v>
      </c>
      <c r="C12" s="134" t="s">
        <v>146</v>
      </c>
      <c r="D12" s="134" t="s">
        <v>147</v>
      </c>
      <c r="E12" s="134" t="s">
        <v>141</v>
      </c>
      <c r="F12" s="134" t="s">
        <v>148</v>
      </c>
      <c r="G12" s="134" t="s">
        <v>149</v>
      </c>
      <c r="H12" s="134" t="s">
        <v>150</v>
      </c>
      <c r="I12" s="136" t="s">
        <v>151</v>
      </c>
      <c r="J12" s="134"/>
      <c r="K12" s="134"/>
    </row>
    <row r="13" spans="1:11" s="131" customFormat="1" x14ac:dyDescent="0.55000000000000004">
      <c r="A13" s="134" t="s">
        <v>152</v>
      </c>
      <c r="B13" s="134" t="s">
        <v>6</v>
      </c>
      <c r="C13" s="134"/>
      <c r="D13" s="134"/>
      <c r="E13" s="134"/>
      <c r="F13" s="134" t="s">
        <v>153</v>
      </c>
      <c r="G13" s="134" t="s">
        <v>154</v>
      </c>
      <c r="H13" s="136" t="s">
        <v>155</v>
      </c>
      <c r="I13" s="134" t="s">
        <v>156</v>
      </c>
      <c r="J13" s="134"/>
      <c r="K13" s="134"/>
    </row>
    <row r="14" spans="1:11" s="131" customFormat="1" x14ac:dyDescent="0.55000000000000004">
      <c r="A14" s="134" t="s">
        <v>157</v>
      </c>
      <c r="B14" s="134" t="s">
        <v>96</v>
      </c>
      <c r="C14" s="134"/>
      <c r="D14" s="134"/>
      <c r="E14" s="134"/>
      <c r="F14" s="134" t="s">
        <v>158</v>
      </c>
      <c r="G14" s="134" t="s">
        <v>159</v>
      </c>
      <c r="H14" s="134" t="s">
        <v>160</v>
      </c>
      <c r="I14" s="134" t="s">
        <v>161</v>
      </c>
      <c r="J14" s="134"/>
      <c r="K14" s="134"/>
    </row>
    <row r="15" spans="1:11" s="131" customFormat="1" x14ac:dyDescent="0.55000000000000004">
      <c r="A15" s="134" t="s">
        <v>162</v>
      </c>
      <c r="B15" s="134" t="s">
        <v>96</v>
      </c>
      <c r="C15" s="134"/>
      <c r="D15" s="134"/>
      <c r="E15" s="134"/>
      <c r="F15" s="134" t="s">
        <v>163</v>
      </c>
      <c r="G15" s="134" t="s">
        <v>164</v>
      </c>
      <c r="H15" s="134" t="s">
        <v>165</v>
      </c>
      <c r="I15" s="137" t="s">
        <v>166</v>
      </c>
      <c r="J15" s="134"/>
      <c r="K15" s="134"/>
    </row>
    <row r="16" spans="1:11" s="131" customFormat="1" x14ac:dyDescent="0.55000000000000004">
      <c r="A16" s="134" t="s">
        <v>167</v>
      </c>
      <c r="B16" s="134" t="s">
        <v>6</v>
      </c>
      <c r="C16" s="134"/>
      <c r="D16" s="134"/>
      <c r="E16" s="134"/>
      <c r="F16" s="134"/>
      <c r="G16" s="134"/>
      <c r="H16" s="134"/>
      <c r="I16" s="136" t="s">
        <v>168</v>
      </c>
      <c r="J16" s="134"/>
      <c r="K16" s="134"/>
    </row>
    <row r="17" spans="1:9" s="131" customFormat="1" x14ac:dyDescent="0.55000000000000004">
      <c r="A17" s="134" t="s">
        <v>169</v>
      </c>
      <c r="B17" s="134" t="s">
        <v>6</v>
      </c>
      <c r="C17" s="138" t="s">
        <v>170</v>
      </c>
      <c r="D17" s="134"/>
      <c r="E17" s="134"/>
      <c r="F17" s="136" t="s">
        <v>171</v>
      </c>
      <c r="G17" s="136" t="s">
        <v>172</v>
      </c>
      <c r="H17" s="134" t="s">
        <v>173</v>
      </c>
      <c r="I17" s="136" t="s">
        <v>174</v>
      </c>
    </row>
    <row r="18" spans="1:9" s="139" customFormat="1" x14ac:dyDescent="0.25">
      <c r="A18" s="139" t="s">
        <v>175</v>
      </c>
      <c r="B18" s="139" t="s">
        <v>6</v>
      </c>
      <c r="H18" s="139" t="s">
        <v>176</v>
      </c>
      <c r="I18" s="140" t="s">
        <v>177</v>
      </c>
    </row>
    <row r="19" spans="1:9" s="139" customFormat="1" x14ac:dyDescent="0.25">
      <c r="A19" s="139" t="s">
        <v>178</v>
      </c>
      <c r="B19" s="139" t="s">
        <v>6</v>
      </c>
      <c r="F19" s="140" t="s">
        <v>179</v>
      </c>
      <c r="G19" s="140" t="s">
        <v>180</v>
      </c>
      <c r="H19" s="139" t="s">
        <v>181</v>
      </c>
      <c r="I19" s="139" t="s">
        <v>182</v>
      </c>
    </row>
    <row r="20" spans="1:9" s="139" customFormat="1" x14ac:dyDescent="0.25">
      <c r="A20" s="139" t="s">
        <v>183</v>
      </c>
      <c r="B20" s="139" t="s">
        <v>6</v>
      </c>
      <c r="E20" s="139" t="s">
        <v>99</v>
      </c>
      <c r="F20" s="139" t="s">
        <v>184</v>
      </c>
      <c r="G20" s="139" t="s">
        <v>185</v>
      </c>
      <c r="H20" s="139" t="s">
        <v>186</v>
      </c>
      <c r="I20" s="140" t="s">
        <v>187</v>
      </c>
    </row>
    <row r="21" spans="1:9" s="139" customFormat="1" x14ac:dyDescent="0.25">
      <c r="A21" s="139" t="s">
        <v>188</v>
      </c>
      <c r="B21" s="139" t="s">
        <v>6</v>
      </c>
      <c r="F21" s="139" t="s">
        <v>189</v>
      </c>
      <c r="G21" s="140" t="s">
        <v>190</v>
      </c>
      <c r="H21" s="139" t="s">
        <v>191</v>
      </c>
      <c r="I21" s="139" t="s">
        <v>192</v>
      </c>
    </row>
    <row r="22" spans="1:9" s="131" customFormat="1" x14ac:dyDescent="0.55000000000000004">
      <c r="A22" s="134"/>
      <c r="B22" s="134"/>
      <c r="C22" s="134"/>
      <c r="D22" s="134"/>
      <c r="E22" s="134"/>
      <c r="F22" s="134"/>
      <c r="G22" s="134"/>
      <c r="H22" s="134"/>
      <c r="I22" s="134"/>
    </row>
    <row r="23" spans="1:9" s="131" customFormat="1" x14ac:dyDescent="0.55000000000000004">
      <c r="A23" s="134"/>
      <c r="B23" s="134"/>
      <c r="C23" s="134"/>
      <c r="D23" s="134"/>
      <c r="E23" s="134"/>
      <c r="F23" s="134"/>
      <c r="G23" s="134"/>
      <c r="H23" s="134"/>
      <c r="I23" s="134"/>
    </row>
    <row r="24" spans="1:9" s="131" customFormat="1" x14ac:dyDescent="0.55000000000000004">
      <c r="A24" s="134"/>
      <c r="B24" s="134"/>
      <c r="C24" s="134"/>
      <c r="D24" s="134"/>
      <c r="E24" s="134"/>
      <c r="F24" s="134"/>
      <c r="G24" s="134"/>
      <c r="H24" s="134"/>
      <c r="I24" s="134"/>
    </row>
    <row r="25" spans="1:9" s="131" customFormat="1" x14ac:dyDescent="0.55000000000000004">
      <c r="A25" s="134"/>
      <c r="B25" s="134"/>
      <c r="C25" s="134"/>
      <c r="D25" s="134"/>
      <c r="E25" s="134"/>
      <c r="F25" s="134"/>
      <c r="G25" s="134"/>
      <c r="H25" s="134"/>
      <c r="I25" s="134"/>
    </row>
    <row r="26" spans="1:9" s="131" customFormat="1" x14ac:dyDescent="0.55000000000000004">
      <c r="A26" s="134"/>
      <c r="B26" s="134"/>
      <c r="C26" s="134"/>
      <c r="D26" s="134"/>
      <c r="E26" s="134"/>
      <c r="F26" s="134"/>
      <c r="G26" s="134"/>
      <c r="H26" s="134"/>
      <c r="I26" s="134"/>
    </row>
    <row r="27" spans="1:9" s="131" customFormat="1" x14ac:dyDescent="0.55000000000000004">
      <c r="A27" s="134"/>
      <c r="B27" s="134"/>
      <c r="C27" s="134"/>
      <c r="D27" s="134"/>
      <c r="E27" s="134"/>
      <c r="F27" s="134"/>
      <c r="G27" s="134"/>
      <c r="H27" s="134"/>
      <c r="I27" s="134"/>
    </row>
    <row r="28" spans="1:9" s="131" customFormat="1" x14ac:dyDescent="0.55000000000000004">
      <c r="A28" s="134"/>
      <c r="B28" s="134"/>
      <c r="C28" s="134"/>
      <c r="D28" s="134"/>
      <c r="E28" s="134"/>
      <c r="F28" s="134"/>
      <c r="G28" s="134"/>
      <c r="H28" s="134"/>
      <c r="I28" s="134"/>
    </row>
  </sheetData>
  <hyperlinks>
    <hyperlink ref="I15" r:id="rId1" display=" nicolevraud@gmail.com"/>
  </hyperlinks>
  <pageMargins left="0.7" right="0.7" top="0.75" bottom="0.75" header="0.51180555555555496" footer="0.51180555555555496"/>
  <pageSetup firstPageNumber="0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planning global</vt:lpstr>
      <vt:lpstr>Feuil1</vt:lpstr>
      <vt:lpstr>'planning global'!Zone_d_impression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Ribet-Mohamed Isabelle</dc:creator>
  <cp:lastModifiedBy>dupreju</cp:lastModifiedBy>
  <cp:revision>8</cp:revision>
  <cp:lastPrinted>2018-05-25T08:21:30Z</cp:lastPrinted>
  <dcterms:created xsi:type="dcterms:W3CDTF">2016-05-10T09:25:58Z</dcterms:created>
  <dcterms:modified xsi:type="dcterms:W3CDTF">2018-05-25T08:56:58Z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